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diana-my.sharepoint.com/personal/lwoz_iu_edu/Documents/Documents/Outreach/4H/"/>
    </mc:Choice>
  </mc:AlternateContent>
  <xr:revisionPtr revIDLastSave="0" documentId="14_{BAE4EA4C-3200-4AF3-8AFC-032CEF1129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A" sheetId="14" r:id="rId1"/>
    <sheet name="Projects" sheetId="13" r:id="rId2"/>
    <sheet name="Projects 2" sheetId="25" r:id="rId3"/>
    <sheet name="Projects 3" sheetId="24" r:id="rId4"/>
    <sheet name="Workshops" sheetId="17" r:id="rId5"/>
    <sheet name="Citzenship" sheetId="21" r:id="rId6"/>
    <sheet name="Leadership" sheetId="19" r:id="rId7"/>
    <sheet name="Promotion" sheetId="20" r:id="rId8"/>
    <sheet name="Awards CDE" sheetId="22" r:id="rId9"/>
    <sheet name="All Other Activities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22" l="1"/>
  <c r="O36" i="22"/>
  <c r="O35" i="22"/>
  <c r="O34" i="22"/>
  <c r="O33" i="22"/>
  <c r="L38" i="24"/>
  <c r="L38" i="25"/>
  <c r="O32" i="22" s="1"/>
  <c r="O31" i="22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22" i="25"/>
  <c r="L21" i="25"/>
  <c r="L20" i="25"/>
  <c r="L19" i="25"/>
  <c r="L18" i="25"/>
  <c r="L17" i="25"/>
  <c r="L16" i="25"/>
  <c r="L15" i="25"/>
  <c r="L14" i="25"/>
  <c r="L13" i="25"/>
  <c r="L12" i="25"/>
  <c r="L11" i="25"/>
  <c r="L10" i="25"/>
  <c r="L9" i="25"/>
  <c r="L8" i="25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I2" i="22"/>
  <c r="B2" i="22"/>
  <c r="H2" i="20"/>
  <c r="B2" i="20"/>
  <c r="H2" i="19"/>
  <c r="H2" i="21"/>
  <c r="I2" i="17"/>
  <c r="B2" i="19"/>
  <c r="B2" i="21"/>
  <c r="B2" i="17"/>
  <c r="I1" i="24"/>
  <c r="B1" i="24"/>
  <c r="I1" i="25"/>
  <c r="B1" i="25"/>
  <c r="N5" i="25"/>
  <c r="H35" i="22"/>
  <c r="E35" i="22"/>
  <c r="O38" i="22" s="1"/>
  <c r="N30" i="22"/>
  <c r="H24" i="22"/>
  <c r="L37" i="13" l="1"/>
  <c r="O40" i="22"/>
  <c r="I2" i="23" l="1"/>
  <c r="B2" i="23"/>
  <c r="I38" i="19"/>
  <c r="I38" i="20"/>
  <c r="I35" i="21"/>
  <c r="I38" i="17"/>
</calcChain>
</file>

<file path=xl/sharedStrings.xml><?xml version="1.0" encoding="utf-8"?>
<sst xmlns="http://schemas.openxmlformats.org/spreadsheetml/2006/main" count="322" uniqueCount="182">
  <si>
    <t>My Record of 4-H Achievement</t>
  </si>
  <si>
    <t>Name</t>
  </si>
  <si>
    <t>Date of Birth</t>
  </si>
  <si>
    <t>Address</t>
  </si>
  <si>
    <t>Parent or Guardian's Name</t>
  </si>
  <si>
    <t>Grade</t>
  </si>
  <si>
    <t>Fair Year</t>
  </si>
  <si>
    <t>Best Contact (Mobile, Text, Email)</t>
  </si>
  <si>
    <t>Date</t>
  </si>
  <si>
    <t>Event</t>
  </si>
  <si>
    <t>Crops</t>
  </si>
  <si>
    <t>Dairy Foods</t>
  </si>
  <si>
    <t>Forestry</t>
  </si>
  <si>
    <t>Horse Judging</t>
  </si>
  <si>
    <t>Horticulture</t>
  </si>
  <si>
    <t>Livestock Judging</t>
  </si>
  <si>
    <t>Livestock Skillathon</t>
  </si>
  <si>
    <t>Meat Judging</t>
  </si>
  <si>
    <t>Poultry Judging</t>
  </si>
  <si>
    <t>Entomology</t>
  </si>
  <si>
    <t>Share the Fun</t>
  </si>
  <si>
    <t>Farm Bureau Tenure</t>
  </si>
  <si>
    <t>4-H Foundation/Sr Year Scholarship</t>
  </si>
  <si>
    <t>Ambassador Board</t>
  </si>
  <si>
    <t>IN 4-H Accomplishment Scholarship</t>
  </si>
  <si>
    <t>IN 4-H Club Scholarship</t>
  </si>
  <si>
    <t>Ambassador - Royal</t>
  </si>
  <si>
    <t>Ambassador - Citizenship</t>
  </si>
  <si>
    <t>Ambassador - Leadership</t>
  </si>
  <si>
    <t>My Record of 4-H Achievement - Continued</t>
  </si>
  <si>
    <t>Points</t>
  </si>
  <si>
    <t>varies</t>
  </si>
  <si>
    <t>Boy/Girl</t>
  </si>
  <si>
    <t>Adult Volunteer Name/Phone #</t>
  </si>
  <si>
    <t>Brief Description of Event/What you learned</t>
  </si>
  <si>
    <t>H&amp;P Public Speaking</t>
  </si>
  <si>
    <t>H&amp;P Individual Demo</t>
  </si>
  <si>
    <t>H&amp;P Team Demo</t>
  </si>
  <si>
    <t xml:space="preserve">SECTION 1 - PROJECTS: </t>
  </si>
  <si>
    <t>Soil Judging</t>
  </si>
  <si>
    <t>By siging below, I acknowledge that all the information provided is accurate and true to the best of my knowledge.</t>
  </si>
  <si>
    <t>Member's Signature</t>
  </si>
  <si>
    <t>Parent's Signature</t>
  </si>
  <si>
    <t>County Fundraisers</t>
  </si>
  <si>
    <t>Middle School Award</t>
  </si>
  <si>
    <t>I have reviewed the above information with the 4-H member and acknowledge that all the information provided is accurate and true to the best of my knowledge.</t>
  </si>
  <si>
    <t>Awards/Scholarships Points=5</t>
  </si>
  <si>
    <t>If you have more  projects than space allows please use additional sheets.  Each Exhibit should have its own line and description.</t>
  </si>
  <si>
    <t>Geraniums Sales (Flats Sold)</t>
  </si>
  <si>
    <t>Entomology Achievement Award</t>
  </si>
  <si>
    <t>Dairy Cattle Memorial Award</t>
  </si>
  <si>
    <t>Horse &amp; Pony Memorial Award</t>
  </si>
  <si>
    <t>Jr. Leader Achievement Award</t>
  </si>
  <si>
    <t>Livestock Achievement Award</t>
  </si>
  <si>
    <t>Science Achievement Award</t>
  </si>
  <si>
    <t>Tractor - Lawn</t>
  </si>
  <si>
    <t>Tractor - Farm</t>
  </si>
  <si>
    <t>Tractor - Zero Turn</t>
  </si>
  <si>
    <t>Individual Demonstration</t>
  </si>
  <si>
    <t>Team Demonstration</t>
  </si>
  <si>
    <t>Public Speaking</t>
  </si>
  <si>
    <t># Sold</t>
  </si>
  <si>
    <r>
      <rPr>
        <b/>
        <i/>
        <sz val="10"/>
        <rFont val="Arial"/>
        <family val="2"/>
      </rPr>
      <t>Section 2 - Citizenship</t>
    </r>
    <r>
      <rPr>
        <b/>
        <sz val="10"/>
        <rFont val="Arial"/>
        <family val="2"/>
      </rPr>
      <t>: Please list your service learning and community service events here.  Examples:  Food drives, clothing drive, America's Toy Wrap, etc. Points=10</t>
    </r>
  </si>
  <si>
    <t xml:space="preserve"> Club County State</t>
  </si>
  <si>
    <t>Other Fundraiser:</t>
  </si>
  <si>
    <t>Junior Leaders (20)</t>
  </si>
  <si>
    <t>4-H Camp, camper (15)</t>
  </si>
  <si>
    <t>4-H Camp, counselor (20)</t>
  </si>
  <si>
    <t>4-H Academy @ Purdue (15)</t>
  </si>
  <si>
    <t>4-H Band (15)</t>
  </si>
  <si>
    <t>4-H Chorus (15)</t>
  </si>
  <si>
    <t>4-H Round-up (15)</t>
  </si>
  <si>
    <t>Global Gateway (25)</t>
  </si>
  <si>
    <t>IN 4-H Congress (10)</t>
  </si>
  <si>
    <t>National 4-H Youth Conference (25)</t>
  </si>
  <si>
    <t>State Jr. Leader Conference (25)</t>
  </si>
  <si>
    <t>IN State Fair Leadership Conference (25)</t>
  </si>
  <si>
    <t>Citizenship Washington Focus (25)</t>
  </si>
  <si>
    <t>National 4-H Congress (25)</t>
  </si>
  <si>
    <t>Other (varies)</t>
  </si>
  <si>
    <t>7+</t>
  </si>
  <si>
    <t>4-6</t>
  </si>
  <si>
    <t>1-3</t>
  </si>
  <si>
    <t>County 10</t>
  </si>
  <si>
    <t>State  20</t>
  </si>
  <si>
    <t>National  25</t>
  </si>
  <si>
    <t>Area          15</t>
  </si>
  <si>
    <t>Points per event</t>
  </si>
  <si>
    <t>Quanity Sold</t>
  </si>
  <si>
    <t>Awards CDE</t>
  </si>
  <si>
    <t>Grand Total:</t>
  </si>
  <si>
    <t>Horse Bowl</t>
  </si>
  <si>
    <t>Hippology</t>
  </si>
  <si>
    <t>Memory Book</t>
  </si>
  <si>
    <t>Misc Other:</t>
  </si>
  <si>
    <t>State Exhibits: Participation(Green)=1, C(White)=3, B(Red)=4, A(Blue)=7, Merit(Orange)=10</t>
  </si>
  <si>
    <t>Projects</t>
  </si>
  <si>
    <t>Citizenship Total</t>
  </si>
  <si>
    <t>Leadership Total</t>
  </si>
  <si>
    <t>4-H Promotion Total</t>
  </si>
  <si>
    <t>Section 8 - All activities not related to 4-H events.  Church youth groups, choirs, etc; extra circular sports, clubs, activities.  No points will be awarded but you can use these activities to build your resume.</t>
  </si>
  <si>
    <t>Swim Club</t>
  </si>
  <si>
    <t>Pop Warner Football</t>
  </si>
  <si>
    <t>High School Volleyball</t>
  </si>
  <si>
    <t>AAU Basketball</t>
  </si>
  <si>
    <t>Church reader</t>
  </si>
  <si>
    <t>Window Displays</t>
  </si>
  <si>
    <t>Entomology pinning</t>
  </si>
  <si>
    <t>Horse Bow/Hippology/Judging practices</t>
  </si>
  <si>
    <t>Entomology Judging practices</t>
  </si>
  <si>
    <t>Workshops</t>
  </si>
  <si>
    <t>Food drive</t>
  </si>
  <si>
    <t>Baking cookies for veterans</t>
  </si>
  <si>
    <t>Writing letters to soldiers</t>
  </si>
  <si>
    <t>Senior Citizen home visit</t>
  </si>
  <si>
    <t>Leadership value is 10 or 15</t>
  </si>
  <si>
    <t>Committee Chairperson = 15</t>
  </si>
  <si>
    <t>Committee Member = 10</t>
  </si>
  <si>
    <t>School Band</t>
  </si>
  <si>
    <t>Learn to Sew</t>
  </si>
  <si>
    <t>Set up 4-H Building</t>
  </si>
  <si>
    <t>Tear down 4-H Building</t>
  </si>
  <si>
    <t>ALL Other Activities - NON Pointed</t>
  </si>
  <si>
    <t>Drill Team</t>
  </si>
  <si>
    <t>Date/# meetings</t>
  </si>
  <si>
    <t>Workshop</t>
  </si>
  <si>
    <t>Workshops/Clinic Total</t>
  </si>
  <si>
    <t>Barn Battle</t>
  </si>
  <si>
    <t>Rooster Crowing</t>
  </si>
  <si>
    <t>Handbook Cover</t>
  </si>
  <si>
    <t>Dates:</t>
  </si>
  <si>
    <t>September 1,</t>
  </si>
  <si>
    <t xml:space="preserve">to </t>
  </si>
  <si>
    <t xml:space="preserve">August 31, </t>
  </si>
  <si>
    <t xml:space="preserve">Club </t>
  </si>
  <si>
    <t>Due to the Extension Office September 1</t>
  </si>
  <si>
    <t>Citzenship</t>
  </si>
  <si>
    <t>Leadership</t>
  </si>
  <si>
    <t>Promotion</t>
  </si>
  <si>
    <t>Projects 2</t>
  </si>
  <si>
    <t>Projects 3</t>
  </si>
  <si>
    <t>Goat Award</t>
  </si>
  <si>
    <t>Home Environment Achievement Award</t>
  </si>
  <si>
    <t>Ambassador - High Point</t>
  </si>
  <si>
    <t xml:space="preserve">  </t>
  </si>
  <si>
    <t>Career Development Event (CDE)/Activities</t>
  </si>
  <si>
    <t>Trips/Conferences/Club meetings:</t>
  </si>
  <si>
    <t>Club meetings (5 pts each)</t>
  </si>
  <si>
    <t>Junior Leader Club mtgs (5 pts each</t>
  </si>
  <si>
    <t>Jr. Ldr Ice Cream</t>
  </si>
  <si>
    <t>sifts worked</t>
  </si>
  <si>
    <t>5 pts each</t>
  </si>
  <si>
    <t>Officer = 15</t>
  </si>
  <si>
    <t>Wear a 4-H T-shirt (Once Only)</t>
  </si>
  <si>
    <t>Host 4-H Building</t>
  </si>
  <si>
    <t>Work Community Event Tables</t>
  </si>
  <si>
    <t>Assist Superintendent with Judging = 10</t>
  </si>
  <si>
    <t>Sportsfishing Tournament</t>
  </si>
  <si>
    <t>Questions on placement of activity email: Lisa Bubala: lisa6000@yahoo.com or (219)  718-2181</t>
  </si>
  <si>
    <t>Club County State</t>
  </si>
  <si>
    <t>Section 5 - Workshops/clinics/meetings: Include county or state.  Examples: Electric, State Judging teams, entomology, sewing, etc.  Points=5</t>
  </si>
  <si>
    <r>
      <t xml:space="preserve">Section 3 - Leadership:  Please list any offices, committee member, or other leadership roles you have participated in.  This should include but not limited to: Club, etc. Points=10; </t>
    </r>
    <r>
      <rPr>
        <b/>
        <i/>
        <sz val="10"/>
        <color rgb="FFFF0000"/>
        <rFont val="Arial"/>
        <family val="2"/>
      </rPr>
      <t>Committee CHAIR = 15</t>
    </r>
    <r>
      <rPr>
        <b/>
        <i/>
        <sz val="10"/>
        <rFont val="Arial"/>
        <family val="2"/>
      </rPr>
      <t>,</t>
    </r>
    <r>
      <rPr>
        <b/>
        <i/>
        <sz val="10"/>
        <color rgb="FFFF0000"/>
        <rFont val="Arial"/>
        <family val="2"/>
      </rPr>
      <t xml:space="preserve"> Officer = 15</t>
    </r>
  </si>
  <si>
    <t>Section 4 - 4-H Promotion:  Please list any promotions or recruiting you do.  Examples:  Window display, bringing a friend to a meeting, Host a Open House etc. Points=10</t>
  </si>
  <si>
    <t>Work a Open House meeting</t>
  </si>
  <si>
    <t>Citizenship Examples</t>
  </si>
  <si>
    <t>Workshop Examples</t>
  </si>
  <si>
    <t>4-H Promotion Examples</t>
  </si>
  <si>
    <t>(To be kept in your Record Book)</t>
  </si>
  <si>
    <t>County Exhibits: Fill out the information below for county exhibits; if the project goes to state make sure to mark the grade on the appropriate line .  Participation(Green)=1, C (White)=3, B(Red)=4, A(Blue)=5, AH(Purple)=7,  Reserve Champion RC=8, Champion CH=10, Reserve Grand Champion RGC=13, Grand Champion GCH=15. Points will be awarded to the highest grade/honor received.                                                                                                             If you receive an AH Champion you will receive 10 points, not A(5)+ AH(7)+ CH(10)=22</t>
  </si>
  <si>
    <t>Level</t>
  </si>
  <si>
    <t>Project</t>
  </si>
  <si>
    <t>Brief Description of Project</t>
  </si>
  <si>
    <t>Grade Received</t>
  </si>
  <si>
    <t>Cty=</t>
  </si>
  <si>
    <t>State=</t>
  </si>
  <si>
    <t>REV 11/2021</t>
  </si>
  <si>
    <t>Projects 1</t>
  </si>
  <si>
    <t>Projects - Sheet 2</t>
  </si>
  <si>
    <t>Projects - Sheet 3</t>
  </si>
  <si>
    <t>County Exhibits: Fill out the information below for county exhibits; if the project goes to state make sure to mark the grade on the appropriate line .  Participation(Green)=1, (White)=3, B(Red)=4, A(Blue)=5, AH(Purple)=7,  Reserve Champion RC=8, Champion CH=10, Reserve Grand Champion RGC=13, Grand Champion GCH=15. Points will be awarded to the highest grade/honor received.                                                                                                             If you receive an AH Champion you will receive 10 points, not A(5)+ AH(7)+ CH(10)=22</t>
  </si>
  <si>
    <t>State Ambassador</t>
  </si>
  <si>
    <t>When finished: email Roz Coleman (rdcolema@purdue.edu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</si>
</sst>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CG Times"/>
      <family val="1"/>
    </font>
    <font>
      <i/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8"/>
      <name val="CG Times"/>
      <family val="1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7"/>
      <name val="Arial"/>
      <family val="2"/>
    </font>
    <font>
      <sz val="11"/>
      <color rgb="FF000000"/>
      <name val="Calibri"/>
      <family val="2"/>
    </font>
    <font>
      <b/>
      <i/>
      <sz val="8"/>
      <name val="Arial"/>
      <family val="2"/>
    </font>
    <font>
      <sz val="6"/>
      <name val="Arial"/>
      <family val="2"/>
    </font>
    <font>
      <b/>
      <sz val="2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3" fillId="0" borderId="0"/>
    <xf numFmtId="0" fontId="23" fillId="0" borderId="0" applyNumberFormat="0" applyBorder="0" applyAlignment="0"/>
  </cellStyleXfs>
  <cellXfs count="276">
    <xf numFmtId="0" fontId="0" fillId="0" borderId="0" xfId="0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0" xfId="0" applyFont="1" applyProtection="1"/>
    <xf numFmtId="0" fontId="9" fillId="0" borderId="0" xfId="0" applyFont="1" applyBorder="1" applyAlignment="1" applyProtection="1">
      <alignment horizontal="left"/>
    </xf>
    <xf numFmtId="49" fontId="6" fillId="0" borderId="6" xfId="0" applyNumberFormat="1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0" xfId="0" applyProtection="1"/>
    <xf numFmtId="0" fontId="9" fillId="0" borderId="0" xfId="0" applyFont="1" applyFill="1" applyBorder="1" applyAlignment="1" applyProtection="1">
      <alignment horizontal="left"/>
    </xf>
    <xf numFmtId="0" fontId="6" fillId="0" borderId="0" xfId="0" applyFont="1" applyProtection="1"/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wrapText="1"/>
    </xf>
    <xf numFmtId="0" fontId="6" fillId="0" borderId="0" xfId="0" applyFont="1" applyFill="1" applyProtection="1"/>
    <xf numFmtId="0" fontId="11" fillId="0" borderId="0" xfId="0" applyFont="1" applyAlignment="1" applyProtection="1">
      <alignment horizontal="right"/>
    </xf>
    <xf numFmtId="49" fontId="0" fillId="0" borderId="8" xfId="0" applyNumberFormat="1" applyBorder="1" applyAlignment="1" applyProtection="1">
      <alignment horizontal="center"/>
      <protection locked="0"/>
    </xf>
    <xf numFmtId="49" fontId="11" fillId="0" borderId="8" xfId="0" applyNumberFormat="1" applyFont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" fontId="11" fillId="0" borderId="0" xfId="0" applyNumberFormat="1" applyFont="1" applyBorder="1" applyAlignment="1" applyProtection="1">
      <alignment horizontal="center"/>
      <protection locked="0"/>
    </xf>
    <xf numFmtId="0" fontId="3" fillId="0" borderId="0" xfId="2"/>
    <xf numFmtId="0" fontId="20" fillId="0" borderId="0" xfId="2" applyFont="1"/>
    <xf numFmtId="0" fontId="21" fillId="0" borderId="0" xfId="2" applyFont="1"/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wrapText="1"/>
    </xf>
    <xf numFmtId="0" fontId="22" fillId="0" borderId="0" xfId="0" applyFont="1"/>
    <xf numFmtId="0" fontId="6" fillId="0" borderId="0" xfId="0" applyFont="1"/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0" borderId="0" xfId="0" applyFont="1" applyAlignment="1" applyProtection="1">
      <alignment horizontal="right"/>
    </xf>
    <xf numFmtId="49" fontId="0" fillId="0" borderId="0" xfId="0" applyNumberFormat="1"/>
    <xf numFmtId="0" fontId="11" fillId="0" borderId="0" xfId="0" applyFont="1"/>
    <xf numFmtId="0" fontId="8" fillId="0" borderId="0" xfId="0" applyFont="1" applyAlignment="1">
      <alignment horizontal="center"/>
    </xf>
    <xf numFmtId="49" fontId="6" fillId="0" borderId="6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6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6" xfId="0" applyBorder="1"/>
    <xf numFmtId="49" fontId="0" fillId="0" borderId="0" xfId="0" applyNumberForma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6" fillId="0" borderId="8" xfId="0" applyNumberFormat="1" applyFont="1" applyBorder="1" applyAlignment="1" applyProtection="1">
      <alignment horizontal="center"/>
      <protection locked="0"/>
    </xf>
    <xf numFmtId="0" fontId="2" fillId="0" borderId="0" xfId="2" applyFont="1"/>
    <xf numFmtId="0" fontId="12" fillId="0" borderId="0" xfId="0" applyFont="1"/>
    <xf numFmtId="49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5" fillId="0" borderId="0" xfId="0" applyFont="1"/>
    <xf numFmtId="0" fontId="6" fillId="0" borderId="12" xfId="0" applyFont="1" applyBorder="1" applyAlignment="1">
      <alignment horizontal="left"/>
    </xf>
    <xf numFmtId="1" fontId="0" fillId="0" borderId="8" xfId="0" applyNumberFormat="1" applyBorder="1" applyAlignment="1">
      <alignment horizontal="center"/>
    </xf>
    <xf numFmtId="1" fontId="0" fillId="0" borderId="8" xfId="0" applyNumberFormat="1" applyBorder="1" applyProtection="1">
      <protection locked="0"/>
    </xf>
    <xf numFmtId="0" fontId="6" fillId="0" borderId="2" xfId="0" applyFont="1" applyBorder="1"/>
    <xf numFmtId="0" fontId="6" fillId="0" borderId="6" xfId="0" applyFont="1" applyBorder="1" applyAlignment="1">
      <alignment horizontal="left"/>
    </xf>
    <xf numFmtId="4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>
      <alignment horizontal="right"/>
    </xf>
    <xf numFmtId="49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5" fillId="0" borderId="8" xfId="0" applyFont="1" applyBorder="1"/>
    <xf numFmtId="0" fontId="16" fillId="0" borderId="0" xfId="0" applyFont="1"/>
    <xf numFmtId="0" fontId="0" fillId="0" borderId="0" xfId="0" applyAlignment="1">
      <alignment horizontal="right"/>
    </xf>
    <xf numFmtId="1" fontId="0" fillId="0" borderId="0" xfId="0" applyNumberFormat="1"/>
    <xf numFmtId="0" fontId="6" fillId="0" borderId="8" xfId="0" applyFont="1" applyBorder="1" applyAlignment="1">
      <alignment horizontal="left"/>
    </xf>
    <xf numFmtId="1" fontId="6" fillId="0" borderId="8" xfId="0" applyNumberFormat="1" applyFont="1" applyBorder="1" applyAlignment="1">
      <alignment horizontal="center"/>
    </xf>
    <xf numFmtId="1" fontId="11" fillId="0" borderId="0" xfId="0" applyNumberFormat="1" applyFont="1"/>
    <xf numFmtId="0" fontId="18" fillId="0" borderId="0" xfId="0" applyFont="1"/>
    <xf numFmtId="0" fontId="25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49" fontId="8" fillId="0" borderId="7" xfId="0" applyNumberFormat="1" applyFont="1" applyBorder="1" applyAlignment="1">
      <alignment horizontal="left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49" fontId="9" fillId="0" borderId="6" xfId="0" applyNumberFormat="1" applyFont="1" applyBorder="1" applyProtection="1">
      <protection locked="0"/>
    </xf>
    <xf numFmtId="0" fontId="0" fillId="0" borderId="1" xfId="0" applyBorder="1"/>
    <xf numFmtId="0" fontId="11" fillId="0" borderId="0" xfId="0" applyFont="1" applyAlignment="1">
      <alignment horizontal="left" wrapText="1"/>
    </xf>
    <xf numFmtId="0" fontId="11" fillId="0" borderId="13" xfId="0" applyFont="1" applyBorder="1"/>
    <xf numFmtId="0" fontId="6" fillId="0" borderId="14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11" fillId="0" borderId="2" xfId="0" applyFont="1" applyBorder="1"/>
    <xf numFmtId="0" fontId="6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/>
    <xf numFmtId="0" fontId="6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8" xfId="0" applyBorder="1" applyAlignment="1">
      <alignment horizontal="left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wrapText="1"/>
    </xf>
    <xf numFmtId="0" fontId="15" fillId="0" borderId="20" xfId="0" applyFont="1" applyBorder="1" applyAlignment="1">
      <alignment horizontal="center" wrapText="1"/>
    </xf>
    <xf numFmtId="0" fontId="15" fillId="0" borderId="26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9" fillId="0" borderId="6" xfId="0" applyFont="1" applyBorder="1" applyAlignment="1" applyProtection="1">
      <alignment horizontal="left"/>
      <protection locked="0"/>
    </xf>
    <xf numFmtId="49" fontId="9" fillId="0" borderId="6" xfId="0" applyNumberFormat="1" applyFont="1" applyBorder="1" applyAlignment="1" applyProtection="1">
      <alignment horizontal="center"/>
      <protection locked="0"/>
    </xf>
    <xf numFmtId="14" fontId="0" fillId="0" borderId="6" xfId="0" applyNumberFormat="1" applyBorder="1" applyAlignment="1" applyProtection="1">
      <alignment horizontal="center"/>
      <protection locked="0"/>
    </xf>
    <xf numFmtId="164" fontId="9" fillId="0" borderId="7" xfId="0" applyNumberFormat="1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1" fontId="6" fillId="0" borderId="8" xfId="0" applyNumberFormat="1" applyFont="1" applyBorder="1" applyAlignment="1" applyProtection="1">
      <alignment horizontal="center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1" fontId="6" fillId="0" borderId="22" xfId="0" applyNumberFormat="1" applyFont="1" applyBorder="1" applyAlignment="1" applyProtection="1">
      <alignment horizontal="center"/>
      <protection locked="0"/>
    </xf>
    <xf numFmtId="1" fontId="6" fillId="0" borderId="11" xfId="0" applyNumberFormat="1" applyFont="1" applyBorder="1" applyAlignment="1" applyProtection="1">
      <alignment horizontal="center"/>
      <protection locked="0"/>
    </xf>
    <xf numFmtId="1" fontId="6" fillId="0" borderId="10" xfId="0" applyNumberFormat="1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1" fontId="6" fillId="0" borderId="9" xfId="0" applyNumberFormat="1" applyFont="1" applyBorder="1" applyAlignment="1" applyProtection="1">
      <alignment horizontal="center"/>
      <protection locked="0"/>
    </xf>
    <xf numFmtId="1" fontId="6" fillId="0" borderId="17" xfId="0" applyNumberFormat="1" applyFont="1" applyBorder="1" applyAlignment="1" applyProtection="1">
      <alignment horizont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top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4" fillId="0" borderId="1" xfId="0" applyFont="1" applyBorder="1" applyAlignment="1" applyProtection="1">
      <alignment horizontal="left" wrapText="1"/>
    </xf>
    <xf numFmtId="0" fontId="16" fillId="0" borderId="1" xfId="0" applyFont="1" applyBorder="1" applyAlignment="1" applyProtection="1">
      <alignment horizontal="left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wrapText="1"/>
    </xf>
    <xf numFmtId="0" fontId="4" fillId="0" borderId="26" xfId="0" applyFont="1" applyBorder="1" applyAlignment="1" applyProtection="1">
      <alignment horizontal="center" wrapText="1"/>
    </xf>
    <xf numFmtId="0" fontId="11" fillId="0" borderId="15" xfId="0" applyFont="1" applyBorder="1" applyAlignment="1" applyProtection="1">
      <alignment horizontal="center"/>
    </xf>
    <xf numFmtId="0" fontId="11" fillId="0" borderId="16" xfId="0" applyFont="1" applyBorder="1" applyAlignment="1" applyProtection="1">
      <alignment horizontal="center"/>
    </xf>
    <xf numFmtId="49" fontId="0" fillId="0" borderId="0" xfId="0" applyNumberFormat="1" applyAlignment="1">
      <alignment horizontal="center"/>
    </xf>
    <xf numFmtId="0" fontId="11" fillId="0" borderId="1" xfId="0" applyFont="1" applyBorder="1" applyAlignment="1" applyProtection="1">
      <alignment horizontal="left" wrapText="1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49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wrapText="1"/>
    </xf>
    <xf numFmtId="0" fontId="11" fillId="0" borderId="31" xfId="0" applyFont="1" applyBorder="1" applyAlignment="1" applyProtection="1">
      <alignment horizontal="center"/>
    </xf>
    <xf numFmtId="0" fontId="6" fillId="0" borderId="0" xfId="0" applyFont="1" applyAlignment="1">
      <alignment horizontal="left" wrapText="1"/>
    </xf>
    <xf numFmtId="49" fontId="0" fillId="0" borderId="6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1" fillId="0" borderId="0" xfId="2" applyFont="1" applyAlignment="1">
      <alignment wrapText="1"/>
    </xf>
  </cellXfs>
  <cellStyles count="4">
    <cellStyle name="Normal" xfId="0" builtinId="0"/>
    <cellStyle name="Normal 2" xfId="1" xr:uid="{00000000-0005-0000-0000-000001000000}"/>
    <cellStyle name="Normal 3" xfId="2" xr:uid="{69CB2D65-8F65-472B-A7AA-1219F7852433}"/>
    <cellStyle name="Normal 4" xfId="3" xr:uid="{3C89F867-9981-472D-9F5D-41DB1A37849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AEEE-BE24-484A-BCBD-1201D7B1B42A}">
  <sheetPr>
    <pageSetUpPr fitToPage="1"/>
  </sheetPr>
  <dimension ref="A1:E38"/>
  <sheetViews>
    <sheetView tabSelected="1" workbookViewId="0">
      <selection activeCell="A2" sqref="A2"/>
    </sheetView>
  </sheetViews>
  <sheetFormatPr defaultRowHeight="13.2"/>
  <cols>
    <col min="1" max="1" width="64.44140625" customWidth="1"/>
  </cols>
  <sheetData>
    <row r="1" spans="1:5" ht="14.4">
      <c r="A1" s="30" t="s">
        <v>158</v>
      </c>
      <c r="B1" s="28"/>
      <c r="C1" s="28"/>
      <c r="D1" s="28"/>
      <c r="E1" s="28"/>
    </row>
    <row r="2" spans="1:5" ht="14.4">
      <c r="A2" s="275" t="s">
        <v>181</v>
      </c>
      <c r="B2" s="28"/>
      <c r="C2" s="28"/>
      <c r="D2" s="28"/>
      <c r="E2" s="28"/>
    </row>
    <row r="3" spans="1:5" ht="14.4">
      <c r="A3" s="29" t="s">
        <v>164</v>
      </c>
    </row>
    <row r="4" spans="1:5" ht="14.4">
      <c r="A4" s="28" t="s">
        <v>114</v>
      </c>
    </row>
    <row r="5" spans="1:5" ht="14.4">
      <c r="A5" s="28" t="s">
        <v>113</v>
      </c>
    </row>
    <row r="6" spans="1:5" ht="14.4">
      <c r="A6" s="28" t="s">
        <v>112</v>
      </c>
    </row>
    <row r="7" spans="1:5" ht="14.4">
      <c r="A7" s="28" t="s">
        <v>111</v>
      </c>
    </row>
    <row r="8" spans="1:5" ht="14.4">
      <c r="A8" s="28" t="s">
        <v>120</v>
      </c>
    </row>
    <row r="9" spans="1:5" ht="14.4">
      <c r="A9" s="28" t="s">
        <v>121</v>
      </c>
    </row>
    <row r="10" spans="1:5" ht="14.4">
      <c r="A10" s="28"/>
    </row>
    <row r="11" spans="1:5" ht="14.4">
      <c r="A11" s="29" t="s">
        <v>115</v>
      </c>
    </row>
    <row r="12" spans="1:5" ht="14.4">
      <c r="A12" s="28" t="s">
        <v>116</v>
      </c>
    </row>
    <row r="13" spans="1:5" ht="14.4">
      <c r="A13" s="61" t="s">
        <v>152</v>
      </c>
      <c r="B13" s="28"/>
      <c r="C13" s="28"/>
      <c r="D13" s="28"/>
      <c r="E13" s="28"/>
    </row>
    <row r="14" spans="1:5" ht="14.4">
      <c r="A14" s="28" t="s">
        <v>117</v>
      </c>
      <c r="B14" s="28"/>
      <c r="C14" s="28"/>
      <c r="D14" s="28"/>
      <c r="E14" s="28"/>
    </row>
    <row r="15" spans="1:5" ht="14.4">
      <c r="A15" s="61" t="s">
        <v>156</v>
      </c>
      <c r="B15" s="28"/>
      <c r="C15" s="28"/>
      <c r="D15" s="28"/>
      <c r="E15" s="28"/>
    </row>
    <row r="16" spans="1:5" ht="14.4">
      <c r="A16" s="61"/>
      <c r="B16" s="28"/>
      <c r="C16" s="28"/>
      <c r="D16" s="28"/>
      <c r="E16" s="28"/>
    </row>
    <row r="17" spans="1:5" ht="14.4">
      <c r="A17" s="29" t="s">
        <v>165</v>
      </c>
      <c r="B17" s="28"/>
      <c r="C17" s="28"/>
      <c r="D17" s="28"/>
      <c r="E17" s="28"/>
    </row>
    <row r="18" spans="1:5" ht="14.4">
      <c r="A18" s="28" t="s">
        <v>109</v>
      </c>
      <c r="B18" s="28"/>
      <c r="C18" s="28"/>
      <c r="D18" s="28"/>
      <c r="E18" s="28"/>
    </row>
    <row r="19" spans="1:5" ht="14.4">
      <c r="A19" s="28" t="s">
        <v>108</v>
      </c>
      <c r="B19" s="28"/>
      <c r="C19" s="28"/>
      <c r="D19" s="28"/>
      <c r="E19" s="28"/>
    </row>
    <row r="20" spans="1:5" ht="12" customHeight="1">
      <c r="A20" s="28" t="s">
        <v>119</v>
      </c>
      <c r="B20" s="28"/>
      <c r="C20" s="28"/>
      <c r="D20" s="28"/>
      <c r="E20" s="28"/>
    </row>
    <row r="21" spans="1:5" ht="14.4">
      <c r="A21" s="61" t="s">
        <v>157</v>
      </c>
      <c r="B21" s="28"/>
      <c r="C21" s="28"/>
      <c r="D21" s="28"/>
      <c r="E21" s="28"/>
    </row>
    <row r="22" spans="1:5" ht="14.4">
      <c r="A22" s="28" t="s">
        <v>107</v>
      </c>
      <c r="B22" s="28"/>
      <c r="C22" s="28"/>
      <c r="D22" s="28"/>
      <c r="E22" s="28"/>
    </row>
    <row r="23" spans="1:5" ht="14.4">
      <c r="A23" s="28"/>
      <c r="B23" s="28"/>
      <c r="C23" s="28"/>
      <c r="D23" s="28"/>
      <c r="E23" s="28"/>
    </row>
    <row r="24" spans="1:5" ht="14.4">
      <c r="A24" s="29" t="s">
        <v>166</v>
      </c>
      <c r="B24" s="28"/>
      <c r="C24" s="28"/>
      <c r="D24" s="28"/>
      <c r="E24" s="28"/>
    </row>
    <row r="25" spans="1:5" ht="14.4">
      <c r="A25" s="61" t="s">
        <v>154</v>
      </c>
      <c r="B25" s="28"/>
      <c r="C25" s="28"/>
      <c r="D25" s="28"/>
      <c r="E25" s="28"/>
    </row>
    <row r="26" spans="1:5" ht="14.4">
      <c r="A26" s="28" t="s">
        <v>106</v>
      </c>
      <c r="B26" s="28"/>
      <c r="C26" s="28"/>
      <c r="D26" s="28"/>
      <c r="E26" s="28"/>
    </row>
    <row r="27" spans="1:5" ht="14.4">
      <c r="A27" s="61" t="s">
        <v>153</v>
      </c>
      <c r="B27" s="28"/>
      <c r="C27" s="28"/>
      <c r="D27" s="28"/>
      <c r="E27" s="28"/>
    </row>
    <row r="28" spans="1:5" ht="14.4">
      <c r="A28" s="61" t="s">
        <v>163</v>
      </c>
      <c r="B28" s="28"/>
      <c r="C28" s="28"/>
      <c r="D28" s="28"/>
      <c r="E28" s="28"/>
    </row>
    <row r="29" spans="1:5" ht="14.4">
      <c r="A29" s="61" t="s">
        <v>155</v>
      </c>
      <c r="B29" s="28"/>
      <c r="C29" s="28"/>
      <c r="D29" s="28"/>
      <c r="E29" s="28"/>
    </row>
    <row r="30" spans="1:5" ht="14.4">
      <c r="A30" s="61"/>
      <c r="B30" s="28"/>
      <c r="C30" s="28"/>
      <c r="D30" s="28"/>
      <c r="E30" s="28"/>
    </row>
    <row r="31" spans="1:5" ht="14.4">
      <c r="A31" s="29" t="s">
        <v>122</v>
      </c>
      <c r="B31" s="28"/>
      <c r="C31" s="28"/>
      <c r="D31" s="28"/>
      <c r="E31" s="28"/>
    </row>
    <row r="32" spans="1:5" ht="14.4">
      <c r="A32" s="28" t="s">
        <v>105</v>
      </c>
      <c r="B32" s="28"/>
      <c r="C32" s="28"/>
      <c r="D32" s="28"/>
      <c r="E32" s="28"/>
    </row>
    <row r="33" spans="1:5" ht="14.4">
      <c r="A33" s="28" t="s">
        <v>104</v>
      </c>
      <c r="B33" s="28"/>
      <c r="C33" s="28"/>
      <c r="D33" s="28"/>
      <c r="E33" s="28"/>
    </row>
    <row r="34" spans="1:5" ht="14.4">
      <c r="A34" s="28" t="s">
        <v>103</v>
      </c>
      <c r="B34" s="28"/>
      <c r="C34" s="28"/>
      <c r="D34" s="28"/>
      <c r="E34" s="28"/>
    </row>
    <row r="35" spans="1:5" ht="14.4">
      <c r="A35" s="28" t="s">
        <v>102</v>
      </c>
      <c r="B35" s="28"/>
      <c r="C35" s="28"/>
      <c r="D35" s="28"/>
      <c r="E35" s="28"/>
    </row>
    <row r="36" spans="1:5" ht="14.4">
      <c r="A36" s="28" t="s">
        <v>101</v>
      </c>
      <c r="B36" s="28"/>
      <c r="C36" s="28"/>
      <c r="D36" s="28"/>
      <c r="E36" s="28"/>
    </row>
    <row r="37" spans="1:5" ht="14.4">
      <c r="A37" s="28" t="s">
        <v>118</v>
      </c>
      <c r="B37" s="28"/>
      <c r="C37" s="28"/>
      <c r="D37" s="28"/>
      <c r="E37" s="28"/>
    </row>
    <row r="38" spans="1:5" ht="14.4">
      <c r="A38" s="28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52493-6347-428B-91A3-C1E7FE0AFE95}">
  <sheetPr>
    <pageSetUpPr fitToPage="1"/>
  </sheetPr>
  <dimension ref="A1:I44"/>
  <sheetViews>
    <sheetView workbookViewId="0">
      <selection activeCell="H2" sqref="H2"/>
    </sheetView>
  </sheetViews>
  <sheetFormatPr defaultRowHeight="13.2"/>
  <cols>
    <col min="1" max="1" width="8.109375" customWidth="1"/>
    <col min="2" max="2" width="8.6640625" customWidth="1"/>
    <col min="3" max="3" width="8.109375" customWidth="1"/>
    <col min="4" max="4" width="18.44140625" customWidth="1"/>
    <col min="5" max="5" width="7.88671875" customWidth="1"/>
    <col min="6" max="6" width="20.88671875" customWidth="1"/>
    <col min="7" max="7" width="6.33203125" customWidth="1"/>
    <col min="8" max="8" width="23.5546875" customWidth="1"/>
    <col min="9" max="9" width="20.33203125" customWidth="1"/>
  </cols>
  <sheetData>
    <row r="1" spans="1:9" ht="15.6">
      <c r="A1" s="192" t="s">
        <v>29</v>
      </c>
      <c r="B1" s="192"/>
      <c r="C1" s="192"/>
      <c r="D1" s="192"/>
      <c r="E1" s="192"/>
      <c r="F1" s="192"/>
      <c r="G1" s="192"/>
      <c r="H1" s="192"/>
      <c r="I1" s="192"/>
    </row>
    <row r="2" spans="1:9">
      <c r="A2" s="45" t="s">
        <v>1</v>
      </c>
      <c r="B2" s="164" t="str">
        <f>Projects!A4</f>
        <v>(To be kept in your Record Book)</v>
      </c>
      <c r="C2" s="164"/>
      <c r="H2" s="58" t="s">
        <v>6</v>
      </c>
      <c r="I2" s="57">
        <f>Projects!C1</f>
        <v>0</v>
      </c>
    </row>
    <row r="3" spans="1:9" ht="13.8">
      <c r="A3" s="3"/>
      <c r="B3" s="3"/>
      <c r="C3" s="3"/>
      <c r="D3" s="12"/>
      <c r="E3" s="6"/>
      <c r="F3" s="6"/>
      <c r="G3" s="43"/>
      <c r="H3" s="4"/>
      <c r="I3" s="6"/>
    </row>
    <row r="4" spans="1:9" ht="16.2" thickBot="1">
      <c r="A4" s="265" t="s">
        <v>100</v>
      </c>
      <c r="B4" s="266"/>
      <c r="C4" s="266"/>
      <c r="D4" s="266"/>
      <c r="E4" s="266"/>
      <c r="F4" s="266"/>
      <c r="G4" s="266"/>
      <c r="H4" s="266"/>
      <c r="I4" s="266"/>
    </row>
    <row r="5" spans="1:9" ht="13.8" thickTop="1">
      <c r="A5" s="197" t="s">
        <v>8</v>
      </c>
      <c r="B5" s="267" t="s">
        <v>9</v>
      </c>
      <c r="C5" s="268"/>
      <c r="D5" s="269"/>
      <c r="E5" s="204" t="s">
        <v>34</v>
      </c>
      <c r="F5" s="204"/>
      <c r="G5" s="204"/>
      <c r="H5" s="205"/>
      <c r="I5" s="273" t="s">
        <v>33</v>
      </c>
    </row>
    <row r="6" spans="1:9" ht="13.8" thickBot="1">
      <c r="A6" s="198"/>
      <c r="B6" s="270"/>
      <c r="C6" s="271"/>
      <c r="D6" s="272"/>
      <c r="E6" s="207"/>
      <c r="F6" s="207"/>
      <c r="G6" s="207"/>
      <c r="H6" s="208"/>
      <c r="I6" s="274"/>
    </row>
    <row r="7" spans="1:9" ht="13.8" thickTop="1">
      <c r="A7" s="189"/>
      <c r="B7" s="262"/>
      <c r="C7" s="263"/>
      <c r="D7" s="264"/>
      <c r="E7" s="185"/>
      <c r="F7" s="185"/>
      <c r="G7" s="185"/>
      <c r="H7" s="186"/>
      <c r="I7" s="182"/>
    </row>
    <row r="8" spans="1:9">
      <c r="A8" s="167"/>
      <c r="B8" s="122"/>
      <c r="C8" s="161"/>
      <c r="D8" s="123"/>
      <c r="E8" s="128"/>
      <c r="F8" s="128"/>
      <c r="G8" s="128"/>
      <c r="H8" s="129"/>
      <c r="I8" s="169"/>
    </row>
    <row r="9" spans="1:9">
      <c r="A9" s="167"/>
      <c r="B9" s="222"/>
      <c r="C9" s="222"/>
      <c r="D9" s="222"/>
      <c r="E9" s="224"/>
      <c r="F9" s="224"/>
      <c r="G9" s="224"/>
      <c r="H9" s="224"/>
      <c r="I9" s="222"/>
    </row>
    <row r="10" spans="1:9">
      <c r="A10" s="167"/>
      <c r="B10" s="222"/>
      <c r="C10" s="222"/>
      <c r="D10" s="222"/>
      <c r="E10" s="224"/>
      <c r="F10" s="224"/>
      <c r="G10" s="224"/>
      <c r="H10" s="224"/>
      <c r="I10" s="222"/>
    </row>
    <row r="11" spans="1:9">
      <c r="A11" s="167"/>
      <c r="B11" s="222"/>
      <c r="C11" s="222"/>
      <c r="D11" s="222"/>
      <c r="E11" s="224"/>
      <c r="F11" s="224"/>
      <c r="G11" s="224"/>
      <c r="H11" s="224"/>
      <c r="I11" s="222"/>
    </row>
    <row r="12" spans="1:9">
      <c r="A12" s="167"/>
      <c r="B12" s="222"/>
      <c r="C12" s="222"/>
      <c r="D12" s="222"/>
      <c r="E12" s="224"/>
      <c r="F12" s="224"/>
      <c r="G12" s="224"/>
      <c r="H12" s="224"/>
      <c r="I12" s="222"/>
    </row>
    <row r="13" spans="1:9">
      <c r="A13" s="167"/>
      <c r="B13" s="222"/>
      <c r="C13" s="222"/>
      <c r="D13" s="222"/>
      <c r="E13" s="224"/>
      <c r="F13" s="224"/>
      <c r="G13" s="224"/>
      <c r="H13" s="224"/>
      <c r="I13" s="222"/>
    </row>
    <row r="14" spans="1:9">
      <c r="A14" s="167"/>
      <c r="B14" s="222"/>
      <c r="C14" s="222"/>
      <c r="D14" s="222"/>
      <c r="E14" s="224"/>
      <c r="F14" s="224"/>
      <c r="G14" s="224"/>
      <c r="H14" s="224"/>
      <c r="I14" s="222"/>
    </row>
    <row r="15" spans="1:9">
      <c r="A15" s="167"/>
      <c r="B15" s="222"/>
      <c r="C15" s="222"/>
      <c r="D15" s="222"/>
      <c r="E15" s="224"/>
      <c r="F15" s="224"/>
      <c r="G15" s="224"/>
      <c r="H15" s="224"/>
      <c r="I15" s="222"/>
    </row>
    <row r="16" spans="1:9">
      <c r="A16" s="167"/>
      <c r="B16" s="222"/>
      <c r="C16" s="222"/>
      <c r="D16" s="222"/>
      <c r="E16" s="224"/>
      <c r="F16" s="224"/>
      <c r="G16" s="224"/>
      <c r="H16" s="224"/>
      <c r="I16" s="222"/>
    </row>
    <row r="17" spans="1:9">
      <c r="A17" s="167"/>
      <c r="B17" s="222"/>
      <c r="C17" s="222"/>
      <c r="D17" s="222"/>
      <c r="E17" s="224"/>
      <c r="F17" s="224"/>
      <c r="G17" s="224"/>
      <c r="H17" s="224"/>
      <c r="I17" s="222"/>
    </row>
    <row r="18" spans="1:9">
      <c r="A18" s="167"/>
      <c r="B18" s="222"/>
      <c r="C18" s="222"/>
      <c r="D18" s="222"/>
      <c r="E18" s="224"/>
      <c r="F18" s="224"/>
      <c r="G18" s="224"/>
      <c r="H18" s="224"/>
      <c r="I18" s="222"/>
    </row>
    <row r="19" spans="1:9">
      <c r="A19" s="167"/>
      <c r="B19" s="222"/>
      <c r="C19" s="222"/>
      <c r="D19" s="222"/>
      <c r="E19" s="224"/>
      <c r="F19" s="224"/>
      <c r="G19" s="224"/>
      <c r="H19" s="224"/>
      <c r="I19" s="222"/>
    </row>
    <row r="20" spans="1:9">
      <c r="A20" s="167"/>
      <c r="B20" s="222"/>
      <c r="C20" s="222"/>
      <c r="D20" s="222"/>
      <c r="E20" s="224"/>
      <c r="F20" s="224"/>
      <c r="G20" s="224"/>
      <c r="H20" s="224"/>
      <c r="I20" s="222"/>
    </row>
    <row r="21" spans="1:9">
      <c r="A21" s="167"/>
      <c r="B21" s="222"/>
      <c r="C21" s="222"/>
      <c r="D21" s="222"/>
      <c r="E21" s="224"/>
      <c r="F21" s="224"/>
      <c r="G21" s="224"/>
      <c r="H21" s="224"/>
      <c r="I21" s="222"/>
    </row>
    <row r="22" spans="1:9">
      <c r="A22" s="167"/>
      <c r="B22" s="222"/>
      <c r="C22" s="222"/>
      <c r="D22" s="222"/>
      <c r="E22" s="224"/>
      <c r="F22" s="224"/>
      <c r="G22" s="224"/>
      <c r="H22" s="224"/>
      <c r="I22" s="222"/>
    </row>
    <row r="23" spans="1:9">
      <c r="A23" s="167"/>
      <c r="B23" s="222"/>
      <c r="C23" s="222"/>
      <c r="D23" s="222"/>
      <c r="E23" s="224"/>
      <c r="F23" s="224"/>
      <c r="G23" s="224"/>
      <c r="H23" s="224"/>
      <c r="I23" s="222"/>
    </row>
    <row r="24" spans="1:9">
      <c r="A24" s="167"/>
      <c r="B24" s="222"/>
      <c r="C24" s="222"/>
      <c r="D24" s="222"/>
      <c r="E24" s="224"/>
      <c r="F24" s="224"/>
      <c r="G24" s="224"/>
      <c r="H24" s="224"/>
      <c r="I24" s="222"/>
    </row>
    <row r="25" spans="1:9">
      <c r="A25" s="167"/>
      <c r="B25" s="222"/>
      <c r="C25" s="222"/>
      <c r="D25" s="222"/>
      <c r="E25" s="224"/>
      <c r="F25" s="224"/>
      <c r="G25" s="224"/>
      <c r="H25" s="224"/>
      <c r="I25" s="222"/>
    </row>
    <row r="26" spans="1:9">
      <c r="A26" s="167"/>
      <c r="B26" s="222"/>
      <c r="C26" s="222"/>
      <c r="D26" s="222"/>
      <c r="E26" s="224"/>
      <c r="F26" s="224"/>
      <c r="G26" s="224"/>
      <c r="H26" s="224"/>
      <c r="I26" s="222"/>
    </row>
    <row r="27" spans="1:9">
      <c r="A27" s="167"/>
      <c r="B27" s="222"/>
      <c r="C27" s="222"/>
      <c r="D27" s="222"/>
      <c r="E27" s="224"/>
      <c r="F27" s="224"/>
      <c r="G27" s="224"/>
      <c r="H27" s="224"/>
      <c r="I27" s="222"/>
    </row>
    <row r="28" spans="1:9">
      <c r="A28" s="167"/>
      <c r="B28" s="222"/>
      <c r="C28" s="222"/>
      <c r="D28" s="222"/>
      <c r="E28" s="224"/>
      <c r="F28" s="224"/>
      <c r="G28" s="224"/>
      <c r="H28" s="224"/>
      <c r="I28" s="222"/>
    </row>
    <row r="29" spans="1:9">
      <c r="A29" s="167"/>
      <c r="B29" s="222"/>
      <c r="C29" s="222"/>
      <c r="D29" s="222"/>
      <c r="E29" s="224"/>
      <c r="F29" s="224"/>
      <c r="G29" s="224"/>
      <c r="H29" s="224"/>
      <c r="I29" s="222"/>
    </row>
    <row r="30" spans="1:9">
      <c r="A30" s="167"/>
      <c r="B30" s="222"/>
      <c r="C30" s="222"/>
      <c r="D30" s="222"/>
      <c r="E30" s="224"/>
      <c r="F30" s="224"/>
      <c r="G30" s="224"/>
      <c r="H30" s="224"/>
      <c r="I30" s="222"/>
    </row>
    <row r="31" spans="1:9">
      <c r="A31" s="167"/>
      <c r="B31" s="222"/>
      <c r="C31" s="222"/>
      <c r="D31" s="222"/>
      <c r="E31" s="224"/>
      <c r="F31" s="224"/>
      <c r="G31" s="224"/>
      <c r="H31" s="224"/>
      <c r="I31" s="222"/>
    </row>
    <row r="32" spans="1:9">
      <c r="A32" s="167"/>
      <c r="B32" s="222"/>
      <c r="C32" s="222"/>
      <c r="D32" s="222"/>
      <c r="E32" s="224"/>
      <c r="F32" s="224"/>
      <c r="G32" s="224"/>
      <c r="H32" s="224"/>
      <c r="I32" s="222"/>
    </row>
    <row r="33" spans="1:9">
      <c r="A33" s="167"/>
      <c r="B33" s="222"/>
      <c r="C33" s="222"/>
      <c r="D33" s="222"/>
      <c r="E33" s="224"/>
      <c r="F33" s="224"/>
      <c r="G33" s="224"/>
      <c r="H33" s="224"/>
      <c r="I33" s="222"/>
    </row>
    <row r="34" spans="1:9">
      <c r="A34" s="167"/>
      <c r="B34" s="222"/>
      <c r="C34" s="222"/>
      <c r="D34" s="222"/>
      <c r="E34" s="224"/>
      <c r="F34" s="224"/>
      <c r="G34" s="224"/>
      <c r="H34" s="224"/>
      <c r="I34" s="222"/>
    </row>
    <row r="35" spans="1:9">
      <c r="A35" s="167"/>
      <c r="B35" s="222"/>
      <c r="C35" s="222"/>
      <c r="D35" s="222"/>
      <c r="E35" s="224"/>
      <c r="F35" s="224"/>
      <c r="G35" s="224"/>
      <c r="H35" s="224"/>
      <c r="I35" s="222"/>
    </row>
    <row r="36" spans="1:9">
      <c r="A36" s="167"/>
      <c r="B36" s="222"/>
      <c r="C36" s="222"/>
      <c r="D36" s="222"/>
      <c r="E36" s="224"/>
      <c r="F36" s="224"/>
      <c r="G36" s="224"/>
      <c r="H36" s="224"/>
      <c r="I36" s="222"/>
    </row>
    <row r="37" spans="1:9">
      <c r="A37" s="167"/>
      <c r="B37" s="222"/>
      <c r="C37" s="222"/>
      <c r="D37" s="222"/>
      <c r="E37" s="224"/>
      <c r="F37" s="224"/>
      <c r="G37" s="224"/>
      <c r="H37" s="224"/>
      <c r="I37" s="222"/>
    </row>
    <row r="38" spans="1:9">
      <c r="A38" s="167"/>
      <c r="B38" s="222"/>
      <c r="C38" s="222"/>
      <c r="D38" s="222"/>
      <c r="E38" s="224"/>
      <c r="F38" s="224"/>
      <c r="G38" s="224"/>
      <c r="H38" s="224"/>
      <c r="I38" s="222"/>
    </row>
    <row r="39" spans="1:9">
      <c r="A39" s="167"/>
      <c r="B39" s="222"/>
      <c r="C39" s="222"/>
      <c r="D39" s="222"/>
      <c r="E39" s="224"/>
      <c r="F39" s="224"/>
      <c r="G39" s="224"/>
      <c r="H39" s="224"/>
      <c r="I39" s="222"/>
    </row>
    <row r="40" spans="1:9">
      <c r="A40" s="167"/>
      <c r="B40" s="222"/>
      <c r="C40" s="222"/>
      <c r="D40" s="222"/>
      <c r="E40" s="224"/>
      <c r="F40" s="224"/>
      <c r="G40" s="224"/>
      <c r="H40" s="224"/>
      <c r="I40" s="222"/>
    </row>
    <row r="41" spans="1:9">
      <c r="A41" s="167"/>
      <c r="B41" s="222"/>
      <c r="C41" s="222"/>
      <c r="D41" s="222"/>
      <c r="E41" s="224"/>
      <c r="F41" s="224"/>
      <c r="G41" s="224"/>
      <c r="H41" s="224"/>
      <c r="I41" s="222"/>
    </row>
    <row r="42" spans="1:9">
      <c r="A42" s="167"/>
      <c r="B42" s="222"/>
      <c r="C42" s="222"/>
      <c r="D42" s="222"/>
      <c r="E42" s="224"/>
      <c r="F42" s="224"/>
      <c r="G42" s="224"/>
      <c r="H42" s="224"/>
      <c r="I42" s="222"/>
    </row>
    <row r="43" spans="1:9">
      <c r="A43" s="167"/>
      <c r="B43" s="222"/>
      <c r="C43" s="222"/>
      <c r="D43" s="222"/>
      <c r="E43" s="224"/>
      <c r="F43" s="224"/>
      <c r="G43" s="224"/>
      <c r="H43" s="224"/>
      <c r="I43" s="222"/>
    </row>
    <row r="44" spans="1:9">
      <c r="A44" s="167"/>
      <c r="B44" s="222"/>
      <c r="C44" s="222"/>
      <c r="D44" s="222"/>
      <c r="E44" s="224"/>
      <c r="F44" s="224"/>
      <c r="G44" s="224"/>
      <c r="H44" s="224"/>
      <c r="I44" s="222"/>
    </row>
  </sheetData>
  <mergeCells count="83">
    <mergeCell ref="A1:I1"/>
    <mergeCell ref="A4:I4"/>
    <mergeCell ref="A5:A6"/>
    <mergeCell ref="B5:D6"/>
    <mergeCell ref="E5:H6"/>
    <mergeCell ref="I5:I6"/>
    <mergeCell ref="A7:A8"/>
    <mergeCell ref="B7:D8"/>
    <mergeCell ref="E7:H8"/>
    <mergeCell ref="I7:I8"/>
    <mergeCell ref="A9:A10"/>
    <mergeCell ref="B9:D10"/>
    <mergeCell ref="E9:H10"/>
    <mergeCell ref="I9:I10"/>
    <mergeCell ref="A11:A12"/>
    <mergeCell ref="B11:D12"/>
    <mergeCell ref="E11:H12"/>
    <mergeCell ref="I11:I12"/>
    <mergeCell ref="A13:A14"/>
    <mergeCell ref="B13:D14"/>
    <mergeCell ref="E13:H14"/>
    <mergeCell ref="I13:I14"/>
    <mergeCell ref="A15:A16"/>
    <mergeCell ref="B15:D16"/>
    <mergeCell ref="E15:H16"/>
    <mergeCell ref="I15:I16"/>
    <mergeCell ref="A17:A18"/>
    <mergeCell ref="B17:D18"/>
    <mergeCell ref="E17:H18"/>
    <mergeCell ref="I17:I18"/>
    <mergeCell ref="A19:A20"/>
    <mergeCell ref="B19:D20"/>
    <mergeCell ref="E19:H20"/>
    <mergeCell ref="I19:I20"/>
    <mergeCell ref="A21:A22"/>
    <mergeCell ref="B21:D22"/>
    <mergeCell ref="E21:H22"/>
    <mergeCell ref="I21:I22"/>
    <mergeCell ref="A23:A24"/>
    <mergeCell ref="B23:D24"/>
    <mergeCell ref="E23:H24"/>
    <mergeCell ref="I23:I24"/>
    <mergeCell ref="A25:A26"/>
    <mergeCell ref="B25:D26"/>
    <mergeCell ref="E25:H26"/>
    <mergeCell ref="I25:I26"/>
    <mergeCell ref="A27:A28"/>
    <mergeCell ref="B27:D28"/>
    <mergeCell ref="E27:H28"/>
    <mergeCell ref="I27:I28"/>
    <mergeCell ref="A29:A30"/>
    <mergeCell ref="B29:D30"/>
    <mergeCell ref="E29:H30"/>
    <mergeCell ref="I29:I30"/>
    <mergeCell ref="A31:A32"/>
    <mergeCell ref="B31:D32"/>
    <mergeCell ref="E31:H32"/>
    <mergeCell ref="I31:I32"/>
    <mergeCell ref="A33:A34"/>
    <mergeCell ref="B33:D34"/>
    <mergeCell ref="E33:H34"/>
    <mergeCell ref="I33:I34"/>
    <mergeCell ref="I35:I36"/>
    <mergeCell ref="A37:A38"/>
    <mergeCell ref="B37:D38"/>
    <mergeCell ref="E37:H38"/>
    <mergeCell ref="I37:I38"/>
    <mergeCell ref="A43:A44"/>
    <mergeCell ref="B43:D44"/>
    <mergeCell ref="E43:H44"/>
    <mergeCell ref="I43:I44"/>
    <mergeCell ref="B2:C2"/>
    <mergeCell ref="A39:A40"/>
    <mergeCell ref="B39:D40"/>
    <mergeCell ref="E39:H40"/>
    <mergeCell ref="I39:I40"/>
    <mergeCell ref="A41:A42"/>
    <mergeCell ref="B41:D42"/>
    <mergeCell ref="E41:H42"/>
    <mergeCell ref="I41:I42"/>
    <mergeCell ref="A35:A36"/>
    <mergeCell ref="B35:D36"/>
    <mergeCell ref="E35:H36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D0F0-696F-4B58-9D25-CBAC9C72F30E}">
  <sheetPr>
    <pageSetUpPr fitToPage="1"/>
  </sheetPr>
  <dimension ref="A1:N37"/>
  <sheetViews>
    <sheetView topLeftCell="A11" zoomScaleNormal="100" workbookViewId="0">
      <selection activeCell="L34" sqref="L34"/>
    </sheetView>
  </sheetViews>
  <sheetFormatPr defaultRowHeight="13.2"/>
  <cols>
    <col min="1" max="1" width="9" customWidth="1"/>
    <col min="2" max="2" width="12.6640625" customWidth="1"/>
    <col min="3" max="3" width="12" customWidth="1"/>
    <col min="4" max="4" width="10.88671875" customWidth="1"/>
    <col min="5" max="5" width="10.6640625" customWidth="1"/>
    <col min="6" max="6" width="22.6640625" customWidth="1"/>
    <col min="7" max="8" width="6.33203125" customWidth="1"/>
    <col min="9" max="9" width="11.44140625" customWidth="1"/>
    <col min="10" max="10" width="6.33203125" customWidth="1"/>
    <col min="11" max="11" width="10.33203125" style="93" customWidth="1"/>
    <col min="13" max="13" width="2.44140625" customWidth="1"/>
  </cols>
  <sheetData>
    <row r="1" spans="1:14">
      <c r="A1" s="97" t="s">
        <v>6</v>
      </c>
      <c r="B1" s="7"/>
      <c r="C1" s="98"/>
    </row>
    <row r="2" spans="1:14">
      <c r="A2" s="45" t="s">
        <v>130</v>
      </c>
      <c r="B2" s="99" t="s">
        <v>131</v>
      </c>
      <c r="C2" s="8"/>
      <c r="D2" s="46" t="s">
        <v>132</v>
      </c>
      <c r="E2" s="47" t="s">
        <v>133</v>
      </c>
      <c r="F2" s="7"/>
      <c r="J2" s="100" t="s">
        <v>135</v>
      </c>
    </row>
    <row r="3" spans="1:14" ht="24.6" customHeight="1">
      <c r="A3" s="101" t="s">
        <v>0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4">
      <c r="A4" s="103" t="s">
        <v>167</v>
      </c>
      <c r="B4" s="103"/>
      <c r="C4" s="103"/>
      <c r="D4" s="103"/>
      <c r="E4" s="103"/>
      <c r="F4" s="103"/>
      <c r="G4" s="103"/>
      <c r="H4" s="103"/>
      <c r="I4" s="103"/>
      <c r="J4" s="103"/>
    </row>
    <row r="5" spans="1:14" ht="13.8">
      <c r="A5" s="42" t="s">
        <v>1</v>
      </c>
      <c r="B5" s="156"/>
      <c r="C5" s="156"/>
      <c r="D5" s="156"/>
      <c r="E5" s="156"/>
      <c r="F5" s="104"/>
      <c r="G5" s="104"/>
      <c r="I5" s="42" t="s">
        <v>2</v>
      </c>
      <c r="J5" s="157"/>
      <c r="K5" s="157"/>
      <c r="L5" s="157"/>
    </row>
    <row r="6" spans="1:14" ht="13.8">
      <c r="A6" s="42" t="s">
        <v>3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4" ht="13.8">
      <c r="A7" s="45" t="s">
        <v>7</v>
      </c>
      <c r="B7" s="48"/>
      <c r="C7" s="48"/>
      <c r="D7" s="158"/>
      <c r="E7" s="158"/>
      <c r="F7" s="158"/>
      <c r="G7" s="158"/>
      <c r="H7" s="158"/>
      <c r="I7" s="158"/>
      <c r="J7" s="158"/>
      <c r="K7" s="158"/>
      <c r="L7" s="158"/>
    </row>
    <row r="8" spans="1:14" ht="13.8">
      <c r="A8" s="42" t="s">
        <v>134</v>
      </c>
      <c r="B8" s="155"/>
      <c r="C8" s="155"/>
      <c r="D8" s="155"/>
      <c r="E8" s="155"/>
      <c r="F8" s="155"/>
      <c r="G8" s="49" t="s">
        <v>5</v>
      </c>
      <c r="H8" s="50"/>
      <c r="I8" s="51" t="s">
        <v>32</v>
      </c>
      <c r="J8" s="159"/>
      <c r="K8" s="159"/>
      <c r="L8" s="159"/>
    </row>
    <row r="9" spans="1:14" ht="13.8">
      <c r="A9" s="42" t="s">
        <v>4</v>
      </c>
      <c r="B9" s="94"/>
      <c r="C9" s="94"/>
      <c r="D9" s="155"/>
      <c r="E9" s="155"/>
      <c r="F9" s="155"/>
      <c r="G9" s="155"/>
      <c r="H9" s="155"/>
      <c r="I9" s="155"/>
      <c r="J9" s="155"/>
      <c r="K9" s="155"/>
      <c r="L9" s="155"/>
    </row>
    <row r="10" spans="1:14" ht="13.8">
      <c r="A10" s="42"/>
      <c r="B10" s="94"/>
      <c r="C10" s="94"/>
      <c r="D10" s="52"/>
      <c r="E10" s="52"/>
      <c r="F10" s="52"/>
      <c r="G10" s="52"/>
      <c r="H10" s="52"/>
      <c r="I10" s="52"/>
      <c r="J10" s="52"/>
    </row>
    <row r="11" spans="1:14" ht="13.2" customHeight="1" thickBot="1">
      <c r="A11" s="53" t="s">
        <v>38</v>
      </c>
      <c r="B11" s="54"/>
      <c r="C11" s="54"/>
      <c r="D11" s="55"/>
      <c r="E11" s="55"/>
      <c r="F11" s="55"/>
      <c r="G11" s="55"/>
      <c r="H11" s="55"/>
      <c r="I11" s="55"/>
      <c r="J11" s="55"/>
      <c r="K11" s="55"/>
      <c r="L11" s="105"/>
      <c r="M11" s="37"/>
    </row>
    <row r="12" spans="1:14" ht="41.4" customHeight="1" thickTop="1">
      <c r="A12" s="136" t="s">
        <v>179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1"/>
    </row>
    <row r="13" spans="1:14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M13" s="2"/>
      <c r="N13" s="11"/>
    </row>
    <row r="14" spans="1:14">
      <c r="A14" s="42" t="s">
        <v>95</v>
      </c>
      <c r="B14" s="94"/>
      <c r="C14" s="94"/>
      <c r="D14" s="93"/>
      <c r="E14" s="93"/>
      <c r="F14" s="93"/>
      <c r="G14" s="93"/>
      <c r="H14" s="93"/>
      <c r="I14" s="93"/>
      <c r="J14" s="93"/>
    </row>
    <row r="15" spans="1:14" ht="13.8" thickBot="1">
      <c r="A15" s="45" t="s">
        <v>47</v>
      </c>
      <c r="B15" s="94"/>
      <c r="C15" s="94"/>
      <c r="D15" s="93"/>
      <c r="E15" s="93"/>
      <c r="F15" s="93"/>
      <c r="G15" s="93"/>
      <c r="H15" s="93"/>
      <c r="I15" s="93"/>
      <c r="J15" s="93"/>
    </row>
    <row r="16" spans="1:14" ht="13.8" customHeight="1" thickTop="1">
      <c r="A16" s="137" t="s">
        <v>169</v>
      </c>
      <c r="B16" s="139" t="s">
        <v>170</v>
      </c>
      <c r="C16" s="140"/>
      <c r="D16" s="143" t="s">
        <v>171</v>
      </c>
      <c r="E16" s="144"/>
      <c r="F16" s="144"/>
      <c r="G16" s="144"/>
      <c r="H16" s="144"/>
      <c r="I16" s="145"/>
      <c r="J16" s="149" t="s">
        <v>172</v>
      </c>
      <c r="K16" s="150"/>
      <c r="L16" s="153" t="s">
        <v>30</v>
      </c>
    </row>
    <row r="17" spans="1:12" ht="13.8" thickBot="1">
      <c r="A17" s="138"/>
      <c r="B17" s="141"/>
      <c r="C17" s="142"/>
      <c r="D17" s="146"/>
      <c r="E17" s="147"/>
      <c r="F17" s="147"/>
      <c r="G17" s="147"/>
      <c r="H17" s="147"/>
      <c r="I17" s="148"/>
      <c r="J17" s="151"/>
      <c r="K17" s="152"/>
      <c r="L17" s="154"/>
    </row>
    <row r="18" spans="1:12" ht="13.8" thickTop="1">
      <c r="A18" s="130"/>
      <c r="B18" s="131"/>
      <c r="C18" s="132"/>
      <c r="D18" s="133"/>
      <c r="E18" s="134"/>
      <c r="F18" s="134"/>
      <c r="G18" s="134"/>
      <c r="H18" s="134"/>
      <c r="I18" s="135"/>
      <c r="J18" s="107" t="s">
        <v>173</v>
      </c>
      <c r="K18" s="108"/>
      <c r="L18" s="109">
        <f>IF(K18="GCH",15,(IF(K18="RGC",13,(IF(K18="CH",10,(IF(K18="RC",8,(IF(K18="AH",7,(IF(K18="A",5,(IF(K18="B",4,(IF(K18="C",3,(IF(K18="P",1,0)))))))))))))))))</f>
        <v>0</v>
      </c>
    </row>
    <row r="19" spans="1:12">
      <c r="A19" s="119"/>
      <c r="B19" s="122"/>
      <c r="C19" s="123"/>
      <c r="D19" s="127"/>
      <c r="E19" s="128"/>
      <c r="F19" s="128"/>
      <c r="G19" s="128"/>
      <c r="H19" s="128"/>
      <c r="I19" s="129"/>
      <c r="J19" s="110" t="s">
        <v>174</v>
      </c>
      <c r="K19" s="111"/>
      <c r="L19" s="10">
        <f>IF(K19="M",10,(IF(K19="A",7,(IF(K19="B",4,(IF(K19="C",3,(IF(K19="P",1,0)))))))))</f>
        <v>0</v>
      </c>
    </row>
    <row r="20" spans="1:12">
      <c r="A20" s="118"/>
      <c r="B20" s="120"/>
      <c r="C20" s="121"/>
      <c r="D20" s="124"/>
      <c r="E20" s="125"/>
      <c r="F20" s="125"/>
      <c r="G20" s="125"/>
      <c r="H20" s="125"/>
      <c r="I20" s="126"/>
      <c r="J20" s="112" t="s">
        <v>173</v>
      </c>
      <c r="K20" s="113"/>
      <c r="L20" s="109">
        <f t="shared" ref="L20" si="0">IF(K20="GCH",15,(IF(K20="RGC",13,(IF(K20="CH",10,(IF(K20="RC",8,(IF(K20="AH",7,(IF(K20="A",5,(IF(K20="B",4,(IF(K20="C",3,(IF(K20="P",1,0)))))))))))))))))</f>
        <v>0</v>
      </c>
    </row>
    <row r="21" spans="1:12">
      <c r="A21" s="119"/>
      <c r="B21" s="122"/>
      <c r="C21" s="123"/>
      <c r="D21" s="127"/>
      <c r="E21" s="128"/>
      <c r="F21" s="128"/>
      <c r="G21" s="128"/>
      <c r="H21" s="128"/>
      <c r="I21" s="129"/>
      <c r="J21" s="110" t="s">
        <v>174</v>
      </c>
      <c r="K21" s="111"/>
      <c r="L21" s="10">
        <f t="shared" ref="L21" si="1">IF(K21="M",10,(IF(K21="A",7,(IF(K21="B",4,(IF(K21="C",3,(IF(K21="P",1,0)))))))))</f>
        <v>0</v>
      </c>
    </row>
    <row r="22" spans="1:12">
      <c r="A22" s="118"/>
      <c r="B22" s="120"/>
      <c r="C22" s="121"/>
      <c r="D22" s="124"/>
      <c r="E22" s="125"/>
      <c r="F22" s="125"/>
      <c r="G22" s="125"/>
      <c r="H22" s="125"/>
      <c r="I22" s="126"/>
      <c r="J22" s="112" t="s">
        <v>173</v>
      </c>
      <c r="K22" s="113"/>
      <c r="L22" s="109">
        <f t="shared" ref="L22" si="2">IF(K22="GCH",15,(IF(K22="RGC",13,(IF(K22="CH",10,(IF(K22="RC",8,(IF(K22="AH",7,(IF(K22="A",5,(IF(K22="B",4,(IF(K22="C",3,(IF(K22="P",1,0)))))))))))))))))</f>
        <v>0</v>
      </c>
    </row>
    <row r="23" spans="1:12">
      <c r="A23" s="119"/>
      <c r="B23" s="122"/>
      <c r="C23" s="123"/>
      <c r="D23" s="127"/>
      <c r="E23" s="128"/>
      <c r="F23" s="128"/>
      <c r="G23" s="128"/>
      <c r="H23" s="128"/>
      <c r="I23" s="129"/>
      <c r="J23" s="110" t="s">
        <v>174</v>
      </c>
      <c r="K23" s="111"/>
      <c r="L23" s="10">
        <f t="shared" ref="L23" si="3">IF(K23="M",10,(IF(K23="A",7,(IF(K23="B",4,(IF(K23="C",3,(IF(K23="P",1,0)))))))))</f>
        <v>0</v>
      </c>
    </row>
    <row r="24" spans="1:12">
      <c r="A24" s="118"/>
      <c r="B24" s="120"/>
      <c r="C24" s="121"/>
      <c r="D24" s="124"/>
      <c r="E24" s="125"/>
      <c r="F24" s="125"/>
      <c r="G24" s="125"/>
      <c r="H24" s="125"/>
      <c r="I24" s="126"/>
      <c r="J24" s="112" t="s">
        <v>173</v>
      </c>
      <c r="K24" s="113"/>
      <c r="L24" s="109">
        <f t="shared" ref="L24" si="4">IF(K24="GCH",15,(IF(K24="RGC",13,(IF(K24="CH",10,(IF(K24="RC",8,(IF(K24="AH",7,(IF(K24="A",5,(IF(K24="B",4,(IF(K24="C",3,(IF(K24="P",1,0)))))))))))))))))</f>
        <v>0</v>
      </c>
    </row>
    <row r="25" spans="1:12">
      <c r="A25" s="119"/>
      <c r="B25" s="122"/>
      <c r="C25" s="123"/>
      <c r="D25" s="127"/>
      <c r="E25" s="128"/>
      <c r="F25" s="128"/>
      <c r="G25" s="128"/>
      <c r="H25" s="128"/>
      <c r="I25" s="129"/>
      <c r="J25" s="110" t="s">
        <v>174</v>
      </c>
      <c r="K25" s="111"/>
      <c r="L25" s="10">
        <f t="shared" ref="L25" si="5">IF(K25="M",10,(IF(K25="A",7,(IF(K25="B",4,(IF(K25="C",3,(IF(K25="P",1,0)))))))))</f>
        <v>0</v>
      </c>
    </row>
    <row r="26" spans="1:12">
      <c r="A26" s="118"/>
      <c r="B26" s="120"/>
      <c r="C26" s="121"/>
      <c r="D26" s="124"/>
      <c r="E26" s="125"/>
      <c r="F26" s="125"/>
      <c r="G26" s="125"/>
      <c r="H26" s="125"/>
      <c r="I26" s="126"/>
      <c r="J26" s="112" t="s">
        <v>173</v>
      </c>
      <c r="K26" s="113"/>
      <c r="L26" s="109">
        <f t="shared" ref="L26" si="6">IF(K26="GCH",15,(IF(K26="RGC",13,(IF(K26="CH",10,(IF(K26="RC",8,(IF(K26="AH",7,(IF(K26="A",5,(IF(K26="B",4,(IF(K26="C",3,(IF(K26="P",1,0)))))))))))))))))</f>
        <v>0</v>
      </c>
    </row>
    <row r="27" spans="1:12">
      <c r="A27" s="119"/>
      <c r="B27" s="122"/>
      <c r="C27" s="123"/>
      <c r="D27" s="127"/>
      <c r="E27" s="128"/>
      <c r="F27" s="128"/>
      <c r="G27" s="128"/>
      <c r="H27" s="128"/>
      <c r="I27" s="129"/>
      <c r="J27" s="110" t="s">
        <v>174</v>
      </c>
      <c r="K27" s="111"/>
      <c r="L27" s="10">
        <f t="shared" ref="L27" si="7">IF(K27="M",10,(IF(K27="A",7,(IF(K27="B",4,(IF(K27="C",3,(IF(K27="P",1,0)))))))))</f>
        <v>0</v>
      </c>
    </row>
    <row r="28" spans="1:12">
      <c r="A28" s="118"/>
      <c r="B28" s="120"/>
      <c r="C28" s="121"/>
      <c r="D28" s="124"/>
      <c r="E28" s="125"/>
      <c r="F28" s="125"/>
      <c r="G28" s="125"/>
      <c r="H28" s="125"/>
      <c r="I28" s="126"/>
      <c r="J28" s="112" t="s">
        <v>173</v>
      </c>
      <c r="K28" s="113"/>
      <c r="L28" s="109">
        <f t="shared" ref="L28" si="8">IF(K28="GCH",15,(IF(K28="RGC",13,(IF(K28="CH",10,(IF(K28="RC",8,(IF(K28="AH",7,(IF(K28="A",5,(IF(K28="B",4,(IF(K28="C",3,(IF(K28="P",1,0)))))))))))))))))</f>
        <v>0</v>
      </c>
    </row>
    <row r="29" spans="1:12">
      <c r="A29" s="119"/>
      <c r="B29" s="122"/>
      <c r="C29" s="123"/>
      <c r="D29" s="127"/>
      <c r="E29" s="128"/>
      <c r="F29" s="128"/>
      <c r="G29" s="128"/>
      <c r="H29" s="128"/>
      <c r="I29" s="129"/>
      <c r="J29" s="110" t="s">
        <v>174</v>
      </c>
      <c r="K29" s="111"/>
      <c r="L29" s="10">
        <f t="shared" ref="L29" si="9">IF(K29="M",10,(IF(K29="A",7,(IF(K29="B",4,(IF(K29="C",3,(IF(K29="P",1,0)))))))))</f>
        <v>0</v>
      </c>
    </row>
    <row r="30" spans="1:12">
      <c r="A30" s="118"/>
      <c r="B30" s="120"/>
      <c r="C30" s="121"/>
      <c r="D30" s="124"/>
      <c r="E30" s="125"/>
      <c r="F30" s="125"/>
      <c r="G30" s="125"/>
      <c r="H30" s="125"/>
      <c r="I30" s="126"/>
      <c r="J30" s="112" t="s">
        <v>173</v>
      </c>
      <c r="K30" s="113"/>
      <c r="L30" s="109">
        <f t="shared" ref="L30" si="10">IF(K30="GCH",15,(IF(K30="RGC",13,(IF(K30="CH",10,(IF(K30="RC",8,(IF(K30="AH",7,(IF(K30="A",5,(IF(K30="B",4,(IF(K30="C",3,(IF(K30="P",1,0)))))))))))))))))</f>
        <v>0</v>
      </c>
    </row>
    <row r="31" spans="1:12">
      <c r="A31" s="119"/>
      <c r="B31" s="122"/>
      <c r="C31" s="123"/>
      <c r="D31" s="127"/>
      <c r="E31" s="128"/>
      <c r="F31" s="128"/>
      <c r="G31" s="128"/>
      <c r="H31" s="128"/>
      <c r="I31" s="129"/>
      <c r="J31" s="110" t="s">
        <v>174</v>
      </c>
      <c r="K31" s="111"/>
      <c r="L31" s="10">
        <f t="shared" ref="L31" si="11">IF(K31="M",10,(IF(K31="A",7,(IF(K31="B",4,(IF(K31="C",3,(IF(K31="P",1,0)))))))))</f>
        <v>0</v>
      </c>
    </row>
    <row r="32" spans="1:12">
      <c r="A32" s="118"/>
      <c r="B32" s="120"/>
      <c r="C32" s="121"/>
      <c r="D32" s="124"/>
      <c r="E32" s="125"/>
      <c r="F32" s="125"/>
      <c r="G32" s="125"/>
      <c r="H32" s="125"/>
      <c r="I32" s="126"/>
      <c r="J32" s="112" t="s">
        <v>173</v>
      </c>
      <c r="K32" s="113"/>
      <c r="L32" s="109">
        <f t="shared" ref="L32" si="12">IF(K32="GCH",15,(IF(K32="RGC",13,(IF(K32="CH",10,(IF(K32="RC",8,(IF(K32="AH",7,(IF(K32="A",5,(IF(K32="B",4,(IF(K32="C",3,(IF(K32="P",1,0)))))))))))))))))</f>
        <v>0</v>
      </c>
    </row>
    <row r="33" spans="1:12">
      <c r="A33" s="119"/>
      <c r="B33" s="122"/>
      <c r="C33" s="123"/>
      <c r="D33" s="127"/>
      <c r="E33" s="128"/>
      <c r="F33" s="128"/>
      <c r="G33" s="128"/>
      <c r="H33" s="128"/>
      <c r="I33" s="129"/>
      <c r="J33" s="110" t="s">
        <v>174</v>
      </c>
      <c r="K33" s="111"/>
      <c r="L33" s="10">
        <f t="shared" ref="L33" si="13">IF(K33="M",10,(IF(K33="A",7,(IF(K33="B",4,(IF(K33="C",3,(IF(K33="P",1,0)))))))))</f>
        <v>0</v>
      </c>
    </row>
    <row r="34" spans="1:12">
      <c r="A34" s="118"/>
      <c r="B34" s="120"/>
      <c r="C34" s="121"/>
      <c r="D34" s="124"/>
      <c r="E34" s="125"/>
      <c r="F34" s="125"/>
      <c r="G34" s="125"/>
      <c r="H34" s="125"/>
      <c r="I34" s="126"/>
      <c r="J34" s="112" t="s">
        <v>173</v>
      </c>
      <c r="K34" s="113"/>
      <c r="L34" s="109">
        <f t="shared" ref="L34" si="14">IF(K34="GCH",15,(IF(K34="RGC",13,(IF(K34="CH",10,(IF(K34="RC",8,(IF(K34="AH",7,(IF(K34="A",5,(IF(K34="B",4,(IF(K34="C",3,(IF(K34="P",1,0)))))))))))))))))</f>
        <v>0</v>
      </c>
    </row>
    <row r="35" spans="1:12">
      <c r="A35" s="119"/>
      <c r="B35" s="122"/>
      <c r="C35" s="123"/>
      <c r="D35" s="127"/>
      <c r="E35" s="128"/>
      <c r="F35" s="128"/>
      <c r="G35" s="128"/>
      <c r="H35" s="128"/>
      <c r="I35" s="129"/>
      <c r="J35" s="110" t="s">
        <v>174</v>
      </c>
      <c r="K35" s="111"/>
      <c r="L35" s="10">
        <f t="shared" ref="L35" si="15">IF(K35="M",10,(IF(K35="A",7,(IF(K35="B",4,(IF(K35="C",3,(IF(K35="P",1,0)))))))))</f>
        <v>0</v>
      </c>
    </row>
    <row r="36" spans="1:12">
      <c r="A36" s="114" t="s">
        <v>175</v>
      </c>
      <c r="B36" s="115"/>
      <c r="C36" s="115"/>
      <c r="D36" s="115"/>
      <c r="E36" s="115"/>
      <c r="F36" s="115"/>
      <c r="G36" s="115"/>
      <c r="H36" s="115"/>
      <c r="I36" s="115"/>
      <c r="J36" s="45"/>
      <c r="K36" s="92"/>
    </row>
    <row r="37" spans="1:12">
      <c r="J37" s="45" t="s">
        <v>176</v>
      </c>
      <c r="L37">
        <f>SUM(L18:L35)</f>
        <v>0</v>
      </c>
    </row>
  </sheetData>
  <mergeCells count="40">
    <mergeCell ref="D9:L9"/>
    <mergeCell ref="B5:E5"/>
    <mergeCell ref="J5:L5"/>
    <mergeCell ref="B6:L6"/>
    <mergeCell ref="D7:L7"/>
    <mergeCell ref="B8:F8"/>
    <mergeCell ref="J8:L8"/>
    <mergeCell ref="A12:L12"/>
    <mergeCell ref="A16:A17"/>
    <mergeCell ref="B16:C17"/>
    <mergeCell ref="D16:I17"/>
    <mergeCell ref="J16:K17"/>
    <mergeCell ref="L16:L17"/>
    <mergeCell ref="A18:A19"/>
    <mergeCell ref="B18:C19"/>
    <mergeCell ref="D18:I19"/>
    <mergeCell ref="A20:A21"/>
    <mergeCell ref="B20:C21"/>
    <mergeCell ref="D20:I21"/>
    <mergeCell ref="A22:A23"/>
    <mergeCell ref="B22:C23"/>
    <mergeCell ref="D22:I23"/>
    <mergeCell ref="A24:A25"/>
    <mergeCell ref="B24:C25"/>
    <mergeCell ref="D24:I25"/>
    <mergeCell ref="A26:A27"/>
    <mergeCell ref="B26:C27"/>
    <mergeCell ref="D26:I27"/>
    <mergeCell ref="A28:A29"/>
    <mergeCell ref="B28:C29"/>
    <mergeCell ref="D28:I29"/>
    <mergeCell ref="A34:A35"/>
    <mergeCell ref="B34:C35"/>
    <mergeCell ref="D34:I35"/>
    <mergeCell ref="A30:A31"/>
    <mergeCell ref="B30:C31"/>
    <mergeCell ref="D30:I31"/>
    <mergeCell ref="A32:A33"/>
    <mergeCell ref="B32:C33"/>
    <mergeCell ref="D32:I33"/>
  </mergeCells>
  <pageMargins left="0.7" right="0.7" top="0.75" bottom="0.75" header="0.3" footer="0.3"/>
  <pageSetup scale="8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8C6A-A9C0-4CEA-89F8-DA065CCF0D78}">
  <dimension ref="A1:N38"/>
  <sheetViews>
    <sheetView topLeftCell="A12" workbookViewId="0">
      <selection activeCell="L39" sqref="L39"/>
    </sheetView>
  </sheetViews>
  <sheetFormatPr defaultRowHeight="13.2"/>
  <sheetData>
    <row r="1" spans="1:14">
      <c r="A1" s="39" t="s">
        <v>1</v>
      </c>
      <c r="B1" s="44">
        <f>Projects!B5</f>
        <v>0</v>
      </c>
      <c r="G1" s="163" t="s">
        <v>6</v>
      </c>
      <c r="H1" s="164"/>
      <c r="I1" s="44">
        <f>Projects!B1</f>
        <v>0</v>
      </c>
      <c r="J1" s="165" t="s">
        <v>177</v>
      </c>
      <c r="K1" s="165"/>
      <c r="L1" s="165"/>
    </row>
    <row r="2" spans="1:14" ht="25.2" customHeight="1">
      <c r="A2" s="136" t="s">
        <v>168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4" ht="4.8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93"/>
    </row>
    <row r="4" spans="1:14">
      <c r="A4" s="42" t="s">
        <v>95</v>
      </c>
      <c r="B4" s="94"/>
      <c r="C4" s="94"/>
      <c r="D4" s="93"/>
      <c r="E4" s="93"/>
      <c r="F4" s="93"/>
      <c r="G4" s="93"/>
      <c r="H4" s="93"/>
      <c r="I4" s="93"/>
      <c r="J4" s="93"/>
      <c r="K4" s="93"/>
    </row>
    <row r="5" spans="1:14" ht="13.8" thickBot="1">
      <c r="A5" s="45" t="s">
        <v>47</v>
      </c>
      <c r="B5" s="94"/>
      <c r="C5" s="94"/>
      <c r="D5" s="93"/>
      <c r="E5" s="93"/>
      <c r="F5" s="93"/>
      <c r="G5" s="93"/>
      <c r="H5" s="93"/>
      <c r="I5" s="93"/>
      <c r="J5" s="93"/>
      <c r="K5" s="93"/>
      <c r="N5" s="44">
        <f>Projects!B5</f>
        <v>0</v>
      </c>
    </row>
    <row r="6" spans="1:14" ht="13.8" thickTop="1">
      <c r="A6" s="137" t="s">
        <v>169</v>
      </c>
      <c r="B6" s="139" t="s">
        <v>170</v>
      </c>
      <c r="C6" s="140"/>
      <c r="D6" s="143" t="s">
        <v>171</v>
      </c>
      <c r="E6" s="144"/>
      <c r="F6" s="144"/>
      <c r="G6" s="144"/>
      <c r="H6" s="144"/>
      <c r="I6" s="145"/>
      <c r="J6" s="149" t="s">
        <v>172</v>
      </c>
      <c r="K6" s="150"/>
      <c r="L6" s="153" t="s">
        <v>30</v>
      </c>
    </row>
    <row r="7" spans="1:14" ht="13.8" thickBot="1">
      <c r="A7" s="138"/>
      <c r="B7" s="141"/>
      <c r="C7" s="142"/>
      <c r="D7" s="146"/>
      <c r="E7" s="147"/>
      <c r="F7" s="147"/>
      <c r="G7" s="147"/>
      <c r="H7" s="147"/>
      <c r="I7" s="148"/>
      <c r="J7" s="151"/>
      <c r="K7" s="152"/>
      <c r="L7" s="154"/>
    </row>
    <row r="8" spans="1:14" ht="13.8" thickTop="1">
      <c r="A8" s="162"/>
      <c r="B8" s="131"/>
      <c r="C8" s="132"/>
      <c r="D8" s="133"/>
      <c r="E8" s="134"/>
      <c r="F8" s="134"/>
      <c r="G8" s="134"/>
      <c r="H8" s="134"/>
      <c r="I8" s="135"/>
      <c r="J8" s="107" t="s">
        <v>173</v>
      </c>
      <c r="K8" s="108"/>
      <c r="L8" s="109">
        <f>IF(K8="GCH",15,(IF(K8="RGC",13,(IF(K8="CH",10,(IF(K8="RC",8,(IF(K8="AH",7,(IF(K8="A",5,(IF(K8="B",4,(IF(K8="C",3,(IF(K8="P",1,0)))))))))))))))))</f>
        <v>0</v>
      </c>
    </row>
    <row r="9" spans="1:14">
      <c r="A9" s="119"/>
      <c r="B9" s="122"/>
      <c r="C9" s="123"/>
      <c r="D9" s="127"/>
      <c r="E9" s="128"/>
      <c r="F9" s="128"/>
      <c r="G9" s="128"/>
      <c r="H9" s="128"/>
      <c r="I9" s="129"/>
      <c r="J9" s="110" t="s">
        <v>174</v>
      </c>
      <c r="K9" s="111"/>
      <c r="L9" s="10">
        <f>IF(K9="M",10,(IF(K9="A",7,(IF(K9="B",4,(IF(K9="C",3,(IF(K9="P",1,0)))))))))</f>
        <v>0</v>
      </c>
    </row>
    <row r="10" spans="1:14">
      <c r="A10" s="118"/>
      <c r="B10" s="120"/>
      <c r="C10" s="121"/>
      <c r="D10" s="124"/>
      <c r="E10" s="125"/>
      <c r="F10" s="125"/>
      <c r="G10" s="125"/>
      <c r="H10" s="125"/>
      <c r="I10" s="126"/>
      <c r="J10" s="112" t="s">
        <v>173</v>
      </c>
      <c r="K10" s="113"/>
      <c r="L10" s="109">
        <f>IF(K10="GCH",15,(IF(K10="RGC",13,(IF(K10="CH",10,(IF(K10="RC",8,(IF(K10="AH",7,(IF(K10="A",5,(IF(K10="B",4,(IF(K10="C",3,(IF(K10="P",1,0)))))))))))))))))</f>
        <v>0</v>
      </c>
    </row>
    <row r="11" spans="1:14">
      <c r="A11" s="119"/>
      <c r="B11" s="122"/>
      <c r="C11" s="123"/>
      <c r="D11" s="127"/>
      <c r="E11" s="128"/>
      <c r="F11" s="128"/>
      <c r="G11" s="128"/>
      <c r="H11" s="128"/>
      <c r="I11" s="129"/>
      <c r="J11" s="110" t="s">
        <v>174</v>
      </c>
      <c r="K11" s="111"/>
      <c r="L11" s="10">
        <f>IF(K11="M",10,(IF(K11="A",7,(IF(K11="B",4,(IF(K11="C",3,(IF(K11="P",1,0)))))))))</f>
        <v>0</v>
      </c>
    </row>
    <row r="12" spans="1:14">
      <c r="A12" s="118"/>
      <c r="B12" s="120"/>
      <c r="C12" s="121"/>
      <c r="D12" s="124"/>
      <c r="E12" s="125"/>
      <c r="F12" s="125"/>
      <c r="G12" s="125"/>
      <c r="H12" s="125"/>
      <c r="I12" s="126"/>
      <c r="J12" s="112" t="s">
        <v>173</v>
      </c>
      <c r="K12" s="113"/>
      <c r="L12" s="109">
        <f>IF(K12="GCH",15,(IF(K12="RGC",13,(IF(K12="CH",10,(IF(K12="RC",8,(IF(K12="AH",7,(IF(K12="A",5,(IF(K12="B",4,(IF(K12="C",3,(IF(K12="P",1,0)))))))))))))))))</f>
        <v>0</v>
      </c>
    </row>
    <row r="13" spans="1:14">
      <c r="A13" s="119"/>
      <c r="B13" s="122"/>
      <c r="C13" s="123"/>
      <c r="D13" s="127"/>
      <c r="E13" s="128"/>
      <c r="F13" s="128"/>
      <c r="G13" s="128"/>
      <c r="H13" s="128"/>
      <c r="I13" s="129"/>
      <c r="J13" s="110" t="s">
        <v>174</v>
      </c>
      <c r="K13" s="111"/>
      <c r="L13" s="10">
        <f>IF(K13="M",10,(IF(K13="A",7,(IF(K13="B",4,(IF(K13="C",3,(IF(K13="P",1,0)))))))))</f>
        <v>0</v>
      </c>
    </row>
    <row r="14" spans="1:14">
      <c r="A14" s="118"/>
      <c r="B14" s="120"/>
      <c r="C14" s="121"/>
      <c r="D14" s="124"/>
      <c r="E14" s="125"/>
      <c r="F14" s="125"/>
      <c r="G14" s="125"/>
      <c r="H14" s="125"/>
      <c r="I14" s="126"/>
      <c r="J14" s="112" t="s">
        <v>173</v>
      </c>
      <c r="K14" s="113"/>
      <c r="L14" s="109">
        <f>IF(K14="GCH",15,(IF(K14="RGC",13,(IF(K14="CH",10,(IF(K14="RC",8,(IF(K14="AH",7,(IF(K14="A",5,(IF(K14="B",4,(IF(K14="C",3,(IF(K14="P",1,0)))))))))))))))))</f>
        <v>0</v>
      </c>
    </row>
    <row r="15" spans="1:14">
      <c r="A15" s="119"/>
      <c r="B15" s="122"/>
      <c r="C15" s="123"/>
      <c r="D15" s="127"/>
      <c r="E15" s="128"/>
      <c r="F15" s="128"/>
      <c r="G15" s="128"/>
      <c r="H15" s="128"/>
      <c r="I15" s="129"/>
      <c r="J15" s="110" t="s">
        <v>174</v>
      </c>
      <c r="K15" s="111"/>
      <c r="L15" s="10">
        <f>IF(K15="M",10,(IF(K15="A",7,(IF(K15="B",4,(IF(K15="C",3,(IF(K15="P",1,0)))))))))</f>
        <v>0</v>
      </c>
    </row>
    <row r="16" spans="1:14">
      <c r="A16" s="118"/>
      <c r="B16" s="120"/>
      <c r="C16" s="121"/>
      <c r="D16" s="124"/>
      <c r="E16" s="125"/>
      <c r="F16" s="125"/>
      <c r="G16" s="125"/>
      <c r="H16" s="125"/>
      <c r="I16" s="126"/>
      <c r="J16" s="112" t="s">
        <v>173</v>
      </c>
      <c r="K16" s="113"/>
      <c r="L16" s="109">
        <f>IF(K16="GCH",15,(IF(K16="RGC",13,(IF(K16="CH",10,(IF(K16="RC",8,(IF(K16="AH",7,(IF(K16="A",5,(IF(K16="B",4,(IF(K16="C",3,(IF(K16="P",1,0)))))))))))))))))</f>
        <v>0</v>
      </c>
    </row>
    <row r="17" spans="1:12">
      <c r="A17" s="119"/>
      <c r="B17" s="122"/>
      <c r="C17" s="123"/>
      <c r="D17" s="127"/>
      <c r="E17" s="128"/>
      <c r="F17" s="128"/>
      <c r="G17" s="128"/>
      <c r="H17" s="128"/>
      <c r="I17" s="129"/>
      <c r="J17" s="110" t="s">
        <v>174</v>
      </c>
      <c r="K17" s="111"/>
      <c r="L17" s="10">
        <f>IF(K17="M",10,(IF(K17="A",7,(IF(K17="B",4,(IF(K17="C",3,(IF(K17="P",1,0)))))))))</f>
        <v>0</v>
      </c>
    </row>
    <row r="18" spans="1:12">
      <c r="A18" s="118"/>
      <c r="B18" s="120"/>
      <c r="C18" s="121"/>
      <c r="D18" s="124"/>
      <c r="E18" s="125"/>
      <c r="F18" s="125"/>
      <c r="G18" s="125"/>
      <c r="H18" s="125"/>
      <c r="I18" s="126"/>
      <c r="J18" s="112" t="s">
        <v>173</v>
      </c>
      <c r="K18" s="113"/>
      <c r="L18" s="109">
        <f>IF(K18="GCH",15,(IF(K18="RGC",13,(IF(K18="CH",10,(IF(K18="RC",8,(IF(K18="AH",7,(IF(K18="A",5,(IF(K18="B",4,(IF(K18="C",3,(IF(K18="P",1,0)))))))))))))))))</f>
        <v>0</v>
      </c>
    </row>
    <row r="19" spans="1:12">
      <c r="A19" s="119"/>
      <c r="B19" s="122"/>
      <c r="C19" s="123"/>
      <c r="D19" s="127"/>
      <c r="E19" s="128"/>
      <c r="F19" s="128"/>
      <c r="G19" s="128"/>
      <c r="H19" s="128"/>
      <c r="I19" s="129"/>
      <c r="J19" s="110" t="s">
        <v>174</v>
      </c>
      <c r="K19" s="111"/>
      <c r="L19" s="10">
        <f>IF(K19="M",10,(IF(K19="A",7,(IF(K19="B",4,(IF(K19="C",3,(IF(K19="P",1,0)))))))))</f>
        <v>0</v>
      </c>
    </row>
    <row r="20" spans="1:12">
      <c r="A20" s="118"/>
      <c r="B20" s="120"/>
      <c r="C20" s="121"/>
      <c r="D20" s="124"/>
      <c r="E20" s="125"/>
      <c r="F20" s="125"/>
      <c r="G20" s="125"/>
      <c r="H20" s="125"/>
      <c r="I20" s="126"/>
      <c r="J20" s="112" t="s">
        <v>173</v>
      </c>
      <c r="K20" s="113"/>
      <c r="L20" s="109">
        <f>IF(K20="GCH",15,(IF(K20="RGC",13,(IF(K20="CH",10,(IF(K20="RC",8,(IF(K20="AH",7,(IF(K20="A",5,(IF(K20="B",4,(IF(K20="C",3,(IF(K20="P",1,0)))))))))))))))))</f>
        <v>0</v>
      </c>
    </row>
    <row r="21" spans="1:12">
      <c r="A21" s="119"/>
      <c r="B21" s="122"/>
      <c r="C21" s="123"/>
      <c r="D21" s="127"/>
      <c r="E21" s="128"/>
      <c r="F21" s="128"/>
      <c r="G21" s="128"/>
      <c r="H21" s="128"/>
      <c r="I21" s="129"/>
      <c r="J21" s="110" t="s">
        <v>174</v>
      </c>
      <c r="K21" s="111"/>
      <c r="L21" s="10">
        <f>IF(K21="M",10,(IF(K21="A",7,(IF(K21="B",4,(IF(K21="C",3,(IF(K21="P",1,0)))))))))</f>
        <v>0</v>
      </c>
    </row>
    <row r="22" spans="1:12">
      <c r="A22" s="118"/>
      <c r="B22" s="120"/>
      <c r="C22" s="121"/>
      <c r="D22" s="124"/>
      <c r="E22" s="125"/>
      <c r="F22" s="125"/>
      <c r="G22" s="125"/>
      <c r="H22" s="125"/>
      <c r="I22" s="126"/>
      <c r="J22" s="112" t="s">
        <v>173</v>
      </c>
      <c r="K22" s="113"/>
      <c r="L22" s="109">
        <f>IF(K22="GCH",15,(IF(K22="RGC",13,(IF(K22="CH",10,(IF(K22="RC",8,(IF(K22="AH",7,(IF(K22="A",5,(IF(K22="B",4,(IF(K22="C",3,(IF(K22="P",1,0)))))))))))))))))</f>
        <v>0</v>
      </c>
    </row>
    <row r="23" spans="1:12">
      <c r="A23" s="119"/>
      <c r="B23" s="122"/>
      <c r="C23" s="123"/>
      <c r="D23" s="127"/>
      <c r="E23" s="128"/>
      <c r="F23" s="128"/>
      <c r="G23" s="128"/>
      <c r="H23" s="128"/>
      <c r="I23" s="129"/>
      <c r="J23" s="110" t="s">
        <v>174</v>
      </c>
      <c r="K23" s="111"/>
      <c r="L23" s="10">
        <f>IF(K23="M",10,(IF(K23="A",7,(IF(K23="B",4,(IF(K23="C",3,(IF(K23="P",1,0)))))))))</f>
        <v>0</v>
      </c>
    </row>
    <row r="24" spans="1:12">
      <c r="A24" s="118"/>
      <c r="B24" s="120"/>
      <c r="C24" s="121"/>
      <c r="D24" s="124"/>
      <c r="E24" s="125"/>
      <c r="F24" s="125"/>
      <c r="G24" s="125"/>
      <c r="H24" s="125"/>
      <c r="I24" s="126"/>
      <c r="J24" s="112" t="s">
        <v>173</v>
      </c>
      <c r="K24" s="113"/>
      <c r="L24" s="109">
        <f>IF(K24="GCH",15,(IF(K24="RGC",13,(IF(K24="CH",10,(IF(K24="RC",8,(IF(K24="AH",7,(IF(K24="A",5,(IF(K24="B",4,(IF(K24="C",3,(IF(K24="P",1,0)))))))))))))))))</f>
        <v>0</v>
      </c>
    </row>
    <row r="25" spans="1:12">
      <c r="A25" s="119"/>
      <c r="B25" s="122"/>
      <c r="C25" s="123"/>
      <c r="D25" s="127"/>
      <c r="E25" s="128"/>
      <c r="F25" s="128"/>
      <c r="G25" s="128"/>
      <c r="H25" s="128"/>
      <c r="I25" s="129"/>
      <c r="J25" s="110" t="s">
        <v>174</v>
      </c>
      <c r="K25" s="111"/>
      <c r="L25" s="10">
        <f>IF(K25="M",10,(IF(K25="A",7,(IF(K25="B",4,(IF(K25="C",3,(IF(K25="P",1,0)))))))))</f>
        <v>0</v>
      </c>
    </row>
    <row r="26" spans="1:12">
      <c r="A26" s="118"/>
      <c r="B26" s="120"/>
      <c r="C26" s="121"/>
      <c r="D26" s="124"/>
      <c r="E26" s="125"/>
      <c r="F26" s="125"/>
      <c r="G26" s="125"/>
      <c r="H26" s="125"/>
      <c r="I26" s="126"/>
      <c r="J26" s="112" t="s">
        <v>173</v>
      </c>
      <c r="K26" s="113"/>
      <c r="L26" s="109">
        <f>IF(K26="GCH",15,(IF(K26="RGC",13,(IF(K26="CH",10,(IF(K26="RC",8,(IF(K26="AH",7,(IF(K26="A",5,(IF(K26="B",4,(IF(K26="C",3,(IF(K26="P",1,0)))))))))))))))))</f>
        <v>0</v>
      </c>
    </row>
    <row r="27" spans="1:12">
      <c r="A27" s="119"/>
      <c r="B27" s="122"/>
      <c r="C27" s="123"/>
      <c r="D27" s="127"/>
      <c r="E27" s="128"/>
      <c r="F27" s="128"/>
      <c r="G27" s="128"/>
      <c r="H27" s="128"/>
      <c r="I27" s="129"/>
      <c r="J27" s="110" t="s">
        <v>174</v>
      </c>
      <c r="K27" s="111"/>
      <c r="L27" s="10">
        <f>IF(K27="M",10,(IF(K27="A",7,(IF(K27="B",4,(IF(K27="C",3,(IF(K27="P",1,0)))))))))</f>
        <v>0</v>
      </c>
    </row>
    <row r="28" spans="1:12">
      <c r="A28" s="118"/>
      <c r="B28" s="120"/>
      <c r="C28" s="121"/>
      <c r="D28" s="124"/>
      <c r="E28" s="125"/>
      <c r="F28" s="125"/>
      <c r="G28" s="125"/>
      <c r="H28" s="125"/>
      <c r="I28" s="126"/>
      <c r="J28" s="112" t="s">
        <v>173</v>
      </c>
      <c r="K28" s="113"/>
      <c r="L28" s="109">
        <f>IF(K28="GCH",15,(IF(K28="RGC",13,(IF(K28="CH",10,(IF(K28="RC",8,(IF(K28="AH",7,(IF(K28="A",5,(IF(K28="B",4,(IF(K28="C",3,(IF(K28="P",1,0)))))))))))))))))</f>
        <v>0</v>
      </c>
    </row>
    <row r="29" spans="1:12">
      <c r="A29" s="119"/>
      <c r="B29" s="122"/>
      <c r="C29" s="123"/>
      <c r="D29" s="127"/>
      <c r="E29" s="128"/>
      <c r="F29" s="128"/>
      <c r="G29" s="128"/>
      <c r="H29" s="128"/>
      <c r="I29" s="129"/>
      <c r="J29" s="110" t="s">
        <v>174</v>
      </c>
      <c r="K29" s="111"/>
      <c r="L29" s="10">
        <f>IF(K29="M",10,(IF(K29="A",7,(IF(K29="B",4,(IF(K29="C",3,(IF(K29="P",1,0)))))))))</f>
        <v>0</v>
      </c>
    </row>
    <row r="30" spans="1:12">
      <c r="A30" s="118"/>
      <c r="B30" s="120"/>
      <c r="C30" s="121"/>
      <c r="D30" s="124"/>
      <c r="E30" s="125"/>
      <c r="F30" s="125"/>
      <c r="G30" s="125"/>
      <c r="H30" s="125"/>
      <c r="I30" s="126"/>
      <c r="J30" s="112" t="s">
        <v>173</v>
      </c>
      <c r="K30" s="113"/>
      <c r="L30" s="109">
        <f>IF(K30="GCH",15,(IF(K30="RGC",13,(IF(K30="CH",10,(IF(K30="RC",8,(IF(K30="AH",7,(IF(K30="A",5,(IF(K30="B",4,(IF(K30="C",3,(IF(K30="P",1,0)))))))))))))))))</f>
        <v>0</v>
      </c>
    </row>
    <row r="31" spans="1:12">
      <c r="A31" s="119"/>
      <c r="B31" s="122"/>
      <c r="C31" s="123"/>
      <c r="D31" s="127"/>
      <c r="E31" s="128"/>
      <c r="F31" s="128"/>
      <c r="G31" s="128"/>
      <c r="H31" s="128"/>
      <c r="I31" s="129"/>
      <c r="J31" s="110" t="s">
        <v>174</v>
      </c>
      <c r="K31" s="111"/>
      <c r="L31" s="10">
        <f>IF(K31="M",10,(IF(K31="A",7,(IF(K31="B",4,(IF(K31="C",3,(IF(K31="P",1,0)))))))))</f>
        <v>0</v>
      </c>
    </row>
    <row r="32" spans="1:12">
      <c r="A32" s="118"/>
      <c r="B32" s="120"/>
      <c r="C32" s="121"/>
      <c r="D32" s="124"/>
      <c r="E32" s="125"/>
      <c r="F32" s="125"/>
      <c r="G32" s="125"/>
      <c r="H32" s="125"/>
      <c r="I32" s="126"/>
      <c r="J32" s="112" t="s">
        <v>173</v>
      </c>
      <c r="K32" s="113"/>
      <c r="L32" s="109">
        <f>IF(K32="GCH",15,(IF(K32="RGC",13,(IF(K32="CH",10,(IF(K32="RC",8,(IF(K32="AH",7,(IF(K32="A",5,(IF(K32="B",4,(IF(K32="C",3,(IF(K32="P",1,0)))))))))))))))))</f>
        <v>0</v>
      </c>
    </row>
    <row r="33" spans="1:12">
      <c r="A33" s="119"/>
      <c r="B33" s="122"/>
      <c r="C33" s="123"/>
      <c r="D33" s="127"/>
      <c r="E33" s="128"/>
      <c r="F33" s="128"/>
      <c r="G33" s="128"/>
      <c r="H33" s="128"/>
      <c r="I33" s="129"/>
      <c r="J33" s="110" t="s">
        <v>174</v>
      </c>
      <c r="K33" s="111"/>
      <c r="L33" s="10">
        <f>IF(K33="M",10,(IF(K33="A",7,(IF(K33="B",4,(IF(K33="C",3,(IF(K33="P",1,0)))))))))</f>
        <v>0</v>
      </c>
    </row>
    <row r="34" spans="1:12">
      <c r="A34" s="118"/>
      <c r="B34" s="120"/>
      <c r="C34" s="121"/>
      <c r="D34" s="124"/>
      <c r="E34" s="125"/>
      <c r="F34" s="125"/>
      <c r="G34" s="125"/>
      <c r="H34" s="125"/>
      <c r="I34" s="126"/>
      <c r="J34" s="112" t="s">
        <v>173</v>
      </c>
      <c r="K34" s="113"/>
      <c r="L34" s="109">
        <f>IF(K34="GCH",15,(IF(K34="RGC",13,(IF(K34="CH",10,(IF(K34="RC",8,(IF(K34="AH",7,(IF(K34="A",5,(IF(K34="B",4,(IF(K34="C",3,(IF(K34="P",1,0)))))))))))))))))</f>
        <v>0</v>
      </c>
    </row>
    <row r="35" spans="1:12">
      <c r="A35" s="119"/>
      <c r="B35" s="122"/>
      <c r="C35" s="123"/>
      <c r="D35" s="127"/>
      <c r="E35" s="128"/>
      <c r="F35" s="128"/>
      <c r="G35" s="128"/>
      <c r="H35" s="128"/>
      <c r="I35" s="129"/>
      <c r="J35" s="110" t="s">
        <v>174</v>
      </c>
      <c r="K35" s="111"/>
      <c r="L35" s="10">
        <f>IF(K35="M",10,(IF(K35="A",7,(IF(K35="B",4,(IF(K35="C",3,(IF(K35="P",1,0)))))))))</f>
        <v>0</v>
      </c>
    </row>
    <row r="36" spans="1:12">
      <c r="A36" s="118"/>
      <c r="B36" s="120"/>
      <c r="C36" s="121"/>
      <c r="D36" s="120"/>
      <c r="E36" s="160"/>
      <c r="F36" s="160"/>
      <c r="G36" s="160"/>
      <c r="H36" s="160"/>
      <c r="I36" s="121"/>
      <c r="J36" s="112" t="s">
        <v>173</v>
      </c>
      <c r="K36" s="113"/>
      <c r="L36" s="109">
        <f>IF(K36="GCH",15,(IF(K36="RGC",13,(IF(K36="CH",10,(IF(K36="RC",8,(IF(K36="AH",7,(IF(K36="A",5,(IF(K36="B",4,(IF(K36="C",3,(IF(K36="P",1,0)))))))))))))))))</f>
        <v>0</v>
      </c>
    </row>
    <row r="37" spans="1:12">
      <c r="A37" s="119"/>
      <c r="B37" s="122"/>
      <c r="C37" s="123"/>
      <c r="D37" s="122"/>
      <c r="E37" s="161"/>
      <c r="F37" s="161"/>
      <c r="G37" s="161"/>
      <c r="H37" s="161"/>
      <c r="I37" s="123"/>
      <c r="J37" s="110" t="s">
        <v>174</v>
      </c>
      <c r="K37" s="111"/>
      <c r="L37" s="10">
        <f>IF(K37="M",10,(IF(K37="A",7,(IF(K37="B",4,(IF(K37="C",3,(IF(K37="P",1,0)))))))))</f>
        <v>0</v>
      </c>
    </row>
    <row r="38" spans="1:12">
      <c r="L38">
        <f>SUM(L8:L37)</f>
        <v>0</v>
      </c>
    </row>
  </sheetData>
  <mergeCells count="53">
    <mergeCell ref="G1:H1"/>
    <mergeCell ref="J1:L1"/>
    <mergeCell ref="A2:L2"/>
    <mergeCell ref="A6:A7"/>
    <mergeCell ref="B6:C7"/>
    <mergeCell ref="D6:I7"/>
    <mergeCell ref="J6:K7"/>
    <mergeCell ref="L6:L7"/>
    <mergeCell ref="A8:A9"/>
    <mergeCell ref="B8:C9"/>
    <mergeCell ref="D8:I9"/>
    <mergeCell ref="A10:A11"/>
    <mergeCell ref="B10:C11"/>
    <mergeCell ref="D10:I11"/>
    <mergeCell ref="A12:A13"/>
    <mergeCell ref="B12:C13"/>
    <mergeCell ref="D12:I13"/>
    <mergeCell ref="A14:A15"/>
    <mergeCell ref="B14:C15"/>
    <mergeCell ref="D14:I15"/>
    <mergeCell ref="A16:A17"/>
    <mergeCell ref="B16:C17"/>
    <mergeCell ref="D16:I17"/>
    <mergeCell ref="A18:A19"/>
    <mergeCell ref="B18:C19"/>
    <mergeCell ref="D18:I19"/>
    <mergeCell ref="A20:A21"/>
    <mergeCell ref="B20:C21"/>
    <mergeCell ref="D20:I21"/>
    <mergeCell ref="A22:A23"/>
    <mergeCell ref="B22:C23"/>
    <mergeCell ref="D22:I23"/>
    <mergeCell ref="A24:A25"/>
    <mergeCell ref="B24:C25"/>
    <mergeCell ref="D24:I25"/>
    <mergeCell ref="A26:A27"/>
    <mergeCell ref="B26:C27"/>
    <mergeCell ref="D26:I27"/>
    <mergeCell ref="A28:A29"/>
    <mergeCell ref="B28:C29"/>
    <mergeCell ref="D28:I29"/>
    <mergeCell ref="A30:A31"/>
    <mergeCell ref="B30:C31"/>
    <mergeCell ref="D30:I31"/>
    <mergeCell ref="A36:A37"/>
    <mergeCell ref="B36:C37"/>
    <mergeCell ref="D36:I37"/>
    <mergeCell ref="A32:A33"/>
    <mergeCell ref="B32:C33"/>
    <mergeCell ref="D32:I33"/>
    <mergeCell ref="A34:A35"/>
    <mergeCell ref="B34:C35"/>
    <mergeCell ref="D34:I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6B536-2D8D-4A37-95BF-E445D62D9ED2}">
  <sheetPr>
    <pageSetUpPr fitToPage="1"/>
  </sheetPr>
  <dimension ref="A1:L39"/>
  <sheetViews>
    <sheetView topLeftCell="A10" workbookViewId="0">
      <selection activeCell="L39" sqref="L39"/>
    </sheetView>
  </sheetViews>
  <sheetFormatPr defaultRowHeight="13.2"/>
  <sheetData>
    <row r="1" spans="1:12" ht="13.2" customHeight="1">
      <c r="A1" s="39" t="s">
        <v>1</v>
      </c>
      <c r="B1" s="44">
        <f>Projects!B5</f>
        <v>0</v>
      </c>
      <c r="G1" s="163" t="s">
        <v>6</v>
      </c>
      <c r="H1" s="164"/>
      <c r="I1" s="44">
        <f>Projects!B1</f>
        <v>0</v>
      </c>
      <c r="J1" s="165" t="s">
        <v>178</v>
      </c>
      <c r="K1" s="165"/>
      <c r="L1" s="165"/>
    </row>
    <row r="2" spans="1:12" ht="13.2" customHeight="1">
      <c r="A2" s="136" t="s">
        <v>168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</row>
    <row r="3" spans="1:1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95"/>
    </row>
    <row r="4" spans="1:12" ht="13.8" customHeight="1">
      <c r="A4" s="42" t="s">
        <v>95</v>
      </c>
      <c r="B4" s="96"/>
      <c r="C4" s="96"/>
      <c r="D4" s="95"/>
      <c r="E4" s="95"/>
      <c r="F4" s="95"/>
      <c r="G4" s="95"/>
      <c r="H4" s="95"/>
      <c r="I4" s="95"/>
      <c r="J4" s="95"/>
      <c r="K4" s="95"/>
    </row>
    <row r="5" spans="1:12" ht="13.2" customHeight="1" thickBot="1">
      <c r="A5" s="45" t="s">
        <v>47</v>
      </c>
      <c r="B5" s="96"/>
      <c r="C5" s="96"/>
      <c r="D5" s="95"/>
      <c r="E5" s="95"/>
      <c r="F5" s="95"/>
      <c r="G5" s="95"/>
      <c r="H5" s="95"/>
      <c r="I5" s="95"/>
      <c r="J5" s="95"/>
      <c r="K5" s="95"/>
    </row>
    <row r="6" spans="1:12" ht="13.8" customHeight="1" thickTop="1">
      <c r="A6" s="137" t="s">
        <v>169</v>
      </c>
      <c r="B6" s="139" t="s">
        <v>170</v>
      </c>
      <c r="C6" s="140"/>
      <c r="D6" s="143" t="s">
        <v>171</v>
      </c>
      <c r="E6" s="144"/>
      <c r="F6" s="144"/>
      <c r="G6" s="144"/>
      <c r="H6" s="144"/>
      <c r="I6" s="145"/>
      <c r="J6" s="149" t="s">
        <v>172</v>
      </c>
      <c r="K6" s="150"/>
      <c r="L6" s="153" t="s">
        <v>30</v>
      </c>
    </row>
    <row r="7" spans="1:12" ht="13.8" thickBot="1">
      <c r="A7" s="138"/>
      <c r="B7" s="141"/>
      <c r="C7" s="142"/>
      <c r="D7" s="146"/>
      <c r="E7" s="147"/>
      <c r="F7" s="147"/>
      <c r="G7" s="147"/>
      <c r="H7" s="147"/>
      <c r="I7" s="148"/>
      <c r="J7" s="151"/>
      <c r="K7" s="152"/>
      <c r="L7" s="154"/>
    </row>
    <row r="8" spans="1:12" ht="13.8" thickTop="1">
      <c r="A8" s="162"/>
      <c r="B8" s="131"/>
      <c r="C8" s="132"/>
      <c r="D8" s="133"/>
      <c r="E8" s="134"/>
      <c r="F8" s="134"/>
      <c r="G8" s="134"/>
      <c r="H8" s="134"/>
      <c r="I8" s="135"/>
      <c r="J8" s="107" t="s">
        <v>173</v>
      </c>
      <c r="K8" s="108"/>
      <c r="L8" s="109">
        <f>IF(K8="GCH",15,(IF(K8="RGC",13,(IF(K8="CH",10,(IF(K8="RC",8,(IF(K8="AH",7,(IF(K8="A",5,(IF(K8="B",4,(IF(K8="C",3,(IF(K8="P",1,0)))))))))))))))))</f>
        <v>0</v>
      </c>
    </row>
    <row r="9" spans="1:12">
      <c r="A9" s="119"/>
      <c r="B9" s="122"/>
      <c r="C9" s="123"/>
      <c r="D9" s="127"/>
      <c r="E9" s="128"/>
      <c r="F9" s="128"/>
      <c r="G9" s="128"/>
      <c r="H9" s="128"/>
      <c r="I9" s="129"/>
      <c r="J9" s="110" t="s">
        <v>174</v>
      </c>
      <c r="K9" s="111"/>
      <c r="L9" s="10">
        <f>IF(K9="M",10,(IF(K9="A",7,(IF(K9="B",4,(IF(K9="C",3,(IF(K9="P",1,0)))))))))</f>
        <v>0</v>
      </c>
    </row>
    <row r="10" spans="1:12">
      <c r="A10" s="118"/>
      <c r="B10" s="120"/>
      <c r="C10" s="121"/>
      <c r="D10" s="124"/>
      <c r="E10" s="125"/>
      <c r="F10" s="125"/>
      <c r="G10" s="125"/>
      <c r="H10" s="125"/>
      <c r="I10" s="126"/>
      <c r="J10" s="112" t="s">
        <v>173</v>
      </c>
      <c r="K10" s="113"/>
      <c r="L10" s="109">
        <f>IF(K10="GCH",15,(IF(K10="RGC",13,(IF(K10="CH",10,(IF(K10="RC",8,(IF(K10="AH",7,(IF(K10="A",5,(IF(K10="B",4,(IF(K10="C",3,(IF(K10="P",1,0)))))))))))))))))</f>
        <v>0</v>
      </c>
    </row>
    <row r="11" spans="1:12">
      <c r="A11" s="119"/>
      <c r="B11" s="122"/>
      <c r="C11" s="123"/>
      <c r="D11" s="127"/>
      <c r="E11" s="128"/>
      <c r="F11" s="128"/>
      <c r="G11" s="128"/>
      <c r="H11" s="128"/>
      <c r="I11" s="129"/>
      <c r="J11" s="110" t="s">
        <v>174</v>
      </c>
      <c r="K11" s="111"/>
      <c r="L11" s="10">
        <f>IF(K11="M",10,(IF(K11="A",7,(IF(K11="B",4,(IF(K11="C",3,(IF(K11="P",1,0)))))))))</f>
        <v>0</v>
      </c>
    </row>
    <row r="12" spans="1:12">
      <c r="A12" s="118"/>
      <c r="B12" s="120"/>
      <c r="C12" s="121"/>
      <c r="D12" s="124"/>
      <c r="E12" s="125"/>
      <c r="F12" s="125"/>
      <c r="G12" s="125"/>
      <c r="H12" s="125"/>
      <c r="I12" s="126"/>
      <c r="J12" s="112" t="s">
        <v>173</v>
      </c>
      <c r="K12" s="113"/>
      <c r="L12" s="109">
        <f>IF(K12="GCH",15,(IF(K12="RGC",13,(IF(K12="CH",10,(IF(K12="RC",8,(IF(K12="AH",7,(IF(K12="A",5,(IF(K12="B",4,(IF(K12="C",3,(IF(K12="P",1,0)))))))))))))))))</f>
        <v>0</v>
      </c>
    </row>
    <row r="13" spans="1:12">
      <c r="A13" s="119"/>
      <c r="B13" s="122"/>
      <c r="C13" s="123"/>
      <c r="D13" s="127"/>
      <c r="E13" s="128"/>
      <c r="F13" s="128"/>
      <c r="G13" s="128"/>
      <c r="H13" s="128"/>
      <c r="I13" s="129"/>
      <c r="J13" s="110" t="s">
        <v>174</v>
      </c>
      <c r="K13" s="111"/>
      <c r="L13" s="10">
        <f>IF(K13="M",10,(IF(K13="A",7,(IF(K13="B",4,(IF(K13="C",3,(IF(K13="P",1,0)))))))))</f>
        <v>0</v>
      </c>
    </row>
    <row r="14" spans="1:12">
      <c r="A14" s="118"/>
      <c r="B14" s="120"/>
      <c r="C14" s="121"/>
      <c r="D14" s="124"/>
      <c r="E14" s="125"/>
      <c r="F14" s="125"/>
      <c r="G14" s="125"/>
      <c r="H14" s="125"/>
      <c r="I14" s="126"/>
      <c r="J14" s="112" t="s">
        <v>173</v>
      </c>
      <c r="K14" s="113"/>
      <c r="L14" s="109">
        <f>IF(K14="GCH",15,(IF(K14="RGC",13,(IF(K14="CH",10,(IF(K14="RC",8,(IF(K14="AH",7,(IF(K14="A",5,(IF(K14="B",4,(IF(K14="C",3,(IF(K14="P",1,0)))))))))))))))))</f>
        <v>0</v>
      </c>
    </row>
    <row r="15" spans="1:12">
      <c r="A15" s="119"/>
      <c r="B15" s="122"/>
      <c r="C15" s="123"/>
      <c r="D15" s="127"/>
      <c r="E15" s="128"/>
      <c r="F15" s="128"/>
      <c r="G15" s="128"/>
      <c r="H15" s="128"/>
      <c r="I15" s="129"/>
      <c r="J15" s="110" t="s">
        <v>174</v>
      </c>
      <c r="K15" s="111"/>
      <c r="L15" s="10">
        <f>IF(K15="M",10,(IF(K15="A",7,(IF(K15="B",4,(IF(K15="C",3,(IF(K15="P",1,0)))))))))</f>
        <v>0</v>
      </c>
    </row>
    <row r="16" spans="1:12">
      <c r="A16" s="118"/>
      <c r="B16" s="120"/>
      <c r="C16" s="121"/>
      <c r="D16" s="124"/>
      <c r="E16" s="125"/>
      <c r="F16" s="125"/>
      <c r="G16" s="125"/>
      <c r="H16" s="125"/>
      <c r="I16" s="126"/>
      <c r="J16" s="112" t="s">
        <v>173</v>
      </c>
      <c r="K16" s="113"/>
      <c r="L16" s="109">
        <f>IF(K16="GCH",15,(IF(K16="RGC",13,(IF(K16="CH",10,(IF(K16="RC",8,(IF(K16="AH",7,(IF(K16="A",5,(IF(K16="B",4,(IF(K16="C",3,(IF(K16="P",1,0)))))))))))))))))</f>
        <v>0</v>
      </c>
    </row>
    <row r="17" spans="1:12">
      <c r="A17" s="119"/>
      <c r="B17" s="122"/>
      <c r="C17" s="123"/>
      <c r="D17" s="127"/>
      <c r="E17" s="128"/>
      <c r="F17" s="128"/>
      <c r="G17" s="128"/>
      <c r="H17" s="128"/>
      <c r="I17" s="129"/>
      <c r="J17" s="110" t="s">
        <v>174</v>
      </c>
      <c r="K17" s="111"/>
      <c r="L17" s="10">
        <f>IF(K17="M",10,(IF(K17="A",7,(IF(K17="B",4,(IF(K17="C",3,(IF(K17="P",1,0)))))))))</f>
        <v>0</v>
      </c>
    </row>
    <row r="18" spans="1:12">
      <c r="A18" s="118"/>
      <c r="B18" s="120"/>
      <c r="C18" s="121"/>
      <c r="D18" s="124"/>
      <c r="E18" s="125"/>
      <c r="F18" s="125"/>
      <c r="G18" s="125"/>
      <c r="H18" s="125"/>
      <c r="I18" s="126"/>
      <c r="J18" s="112" t="s">
        <v>173</v>
      </c>
      <c r="K18" s="113"/>
      <c r="L18" s="109">
        <f>IF(K18="GCH",15,(IF(K18="RGC",13,(IF(K18="CH",10,(IF(K18="RC",8,(IF(K18="AH",7,(IF(K18="A",5,(IF(K18="B",4,(IF(K18="C",3,(IF(K18="P",1,0)))))))))))))))))</f>
        <v>0</v>
      </c>
    </row>
    <row r="19" spans="1:12">
      <c r="A19" s="119"/>
      <c r="B19" s="122"/>
      <c r="C19" s="123"/>
      <c r="D19" s="127"/>
      <c r="E19" s="128"/>
      <c r="F19" s="128"/>
      <c r="G19" s="128"/>
      <c r="H19" s="128"/>
      <c r="I19" s="129"/>
      <c r="J19" s="110" t="s">
        <v>174</v>
      </c>
      <c r="K19" s="111"/>
      <c r="L19" s="10">
        <f>IF(K19="M",10,(IF(K19="A",7,(IF(K19="B",4,(IF(K19="C",3,(IF(K19="P",1,0)))))))))</f>
        <v>0</v>
      </c>
    </row>
    <row r="20" spans="1:12">
      <c r="A20" s="118"/>
      <c r="B20" s="120"/>
      <c r="C20" s="121"/>
      <c r="D20" s="124"/>
      <c r="E20" s="125"/>
      <c r="F20" s="125"/>
      <c r="G20" s="125"/>
      <c r="H20" s="125"/>
      <c r="I20" s="126"/>
      <c r="J20" s="112" t="s">
        <v>173</v>
      </c>
      <c r="K20" s="113"/>
      <c r="L20" s="109">
        <f>IF(K20="GCH",15,(IF(K20="RGC",13,(IF(K20="CH",10,(IF(K20="RC",8,(IF(K20="AH",7,(IF(K20="A",5,(IF(K20="B",4,(IF(K20="C",3,(IF(K20="P",1,0)))))))))))))))))</f>
        <v>0</v>
      </c>
    </row>
    <row r="21" spans="1:12">
      <c r="A21" s="119"/>
      <c r="B21" s="122"/>
      <c r="C21" s="123"/>
      <c r="D21" s="127"/>
      <c r="E21" s="128"/>
      <c r="F21" s="128"/>
      <c r="G21" s="128"/>
      <c r="H21" s="128"/>
      <c r="I21" s="129"/>
      <c r="J21" s="110" t="s">
        <v>174</v>
      </c>
      <c r="K21" s="111"/>
      <c r="L21" s="10">
        <f>IF(K21="M",10,(IF(K21="A",7,(IF(K21="B",4,(IF(K21="C",3,(IF(K21="P",1,0)))))))))</f>
        <v>0</v>
      </c>
    </row>
    <row r="22" spans="1:12">
      <c r="A22" s="118"/>
      <c r="B22" s="120"/>
      <c r="C22" s="121"/>
      <c r="D22" s="124"/>
      <c r="E22" s="125"/>
      <c r="F22" s="125"/>
      <c r="G22" s="125"/>
      <c r="H22" s="125"/>
      <c r="I22" s="126"/>
      <c r="J22" s="112" t="s">
        <v>173</v>
      </c>
      <c r="K22" s="113"/>
      <c r="L22" s="109">
        <f>IF(K22="GCH",15,(IF(K22="RGC",13,(IF(K22="CH",10,(IF(K22="RC",8,(IF(K22="AH",7,(IF(K22="A",5,(IF(K22="B",4,(IF(K22="C",3,(IF(K22="P",1,0)))))))))))))))))</f>
        <v>0</v>
      </c>
    </row>
    <row r="23" spans="1:12">
      <c r="A23" s="119"/>
      <c r="B23" s="122"/>
      <c r="C23" s="123"/>
      <c r="D23" s="127"/>
      <c r="E23" s="128"/>
      <c r="F23" s="128"/>
      <c r="G23" s="128"/>
      <c r="H23" s="128"/>
      <c r="I23" s="129"/>
      <c r="J23" s="110" t="s">
        <v>174</v>
      </c>
      <c r="K23" s="111"/>
      <c r="L23" s="10">
        <f>IF(K23="M",10,(IF(K23="A",7,(IF(K23="B",4,(IF(K23="C",3,(IF(K23="P",1,0)))))))))</f>
        <v>0</v>
      </c>
    </row>
    <row r="24" spans="1:12">
      <c r="A24" s="118"/>
      <c r="B24" s="120"/>
      <c r="C24" s="121"/>
      <c r="D24" s="124"/>
      <c r="E24" s="125"/>
      <c r="F24" s="125"/>
      <c r="G24" s="125"/>
      <c r="H24" s="125"/>
      <c r="I24" s="126"/>
      <c r="J24" s="112" t="s">
        <v>173</v>
      </c>
      <c r="K24" s="113"/>
      <c r="L24" s="109">
        <f>IF(K24="GCH",15,(IF(K24="RGC",13,(IF(K24="CH",10,(IF(K24="RC",8,(IF(K24="AH",7,(IF(K24="A",5,(IF(K24="B",4,(IF(K24="C",3,(IF(K24="P",1,0)))))))))))))))))</f>
        <v>0</v>
      </c>
    </row>
    <row r="25" spans="1:12">
      <c r="A25" s="119"/>
      <c r="B25" s="122"/>
      <c r="C25" s="123"/>
      <c r="D25" s="127"/>
      <c r="E25" s="128"/>
      <c r="F25" s="128"/>
      <c r="G25" s="128"/>
      <c r="H25" s="128"/>
      <c r="I25" s="129"/>
      <c r="J25" s="110" t="s">
        <v>174</v>
      </c>
      <c r="K25" s="111"/>
      <c r="L25" s="10">
        <f>IF(K25="M",10,(IF(K25="A",7,(IF(K25="B",4,(IF(K25="C",3,(IF(K25="P",1,0)))))))))</f>
        <v>0</v>
      </c>
    </row>
    <row r="26" spans="1:12">
      <c r="A26" s="118"/>
      <c r="B26" s="120"/>
      <c r="C26" s="121"/>
      <c r="D26" s="124"/>
      <c r="E26" s="125"/>
      <c r="F26" s="125"/>
      <c r="G26" s="125"/>
      <c r="H26" s="125"/>
      <c r="I26" s="126"/>
      <c r="J26" s="112" t="s">
        <v>173</v>
      </c>
      <c r="K26" s="113"/>
      <c r="L26" s="109">
        <f>IF(K26="GCH",15,(IF(K26="RGC",13,(IF(K26="CH",10,(IF(K26="RC",8,(IF(K26="AH",7,(IF(K26="A",5,(IF(K26="B",4,(IF(K26="C",3,(IF(K26="P",1,0)))))))))))))))))</f>
        <v>0</v>
      </c>
    </row>
    <row r="27" spans="1:12">
      <c r="A27" s="119"/>
      <c r="B27" s="122"/>
      <c r="C27" s="123"/>
      <c r="D27" s="127"/>
      <c r="E27" s="128"/>
      <c r="F27" s="128"/>
      <c r="G27" s="128"/>
      <c r="H27" s="128"/>
      <c r="I27" s="129"/>
      <c r="J27" s="110" t="s">
        <v>174</v>
      </c>
      <c r="K27" s="111"/>
      <c r="L27" s="10">
        <f>IF(K27="M",10,(IF(K27="A",7,(IF(K27="B",4,(IF(K27="C",3,(IF(K27="P",1,0)))))))))</f>
        <v>0</v>
      </c>
    </row>
    <row r="28" spans="1:12">
      <c r="A28" s="118"/>
      <c r="B28" s="120"/>
      <c r="C28" s="121"/>
      <c r="D28" s="124"/>
      <c r="E28" s="125"/>
      <c r="F28" s="125"/>
      <c r="G28" s="125"/>
      <c r="H28" s="125"/>
      <c r="I28" s="126"/>
      <c r="J28" s="112" t="s">
        <v>173</v>
      </c>
      <c r="K28" s="113"/>
      <c r="L28" s="109">
        <f>IF(K28="GCH",15,(IF(K28="RGC",13,(IF(K28="CH",10,(IF(K28="RC",8,(IF(K28="AH",7,(IF(K28="A",5,(IF(K28="B",4,(IF(K28="C",3,(IF(K28="P",1,0)))))))))))))))))</f>
        <v>0</v>
      </c>
    </row>
    <row r="29" spans="1:12">
      <c r="A29" s="119"/>
      <c r="B29" s="122"/>
      <c r="C29" s="123"/>
      <c r="D29" s="127"/>
      <c r="E29" s="128"/>
      <c r="F29" s="128"/>
      <c r="G29" s="128"/>
      <c r="H29" s="128"/>
      <c r="I29" s="129"/>
      <c r="J29" s="110" t="s">
        <v>174</v>
      </c>
      <c r="K29" s="111"/>
      <c r="L29" s="10">
        <f>IF(K29="M",10,(IF(K29="A",7,(IF(K29="B",4,(IF(K29="C",3,(IF(K29="P",1,0)))))))))</f>
        <v>0</v>
      </c>
    </row>
    <row r="30" spans="1:12">
      <c r="A30" s="118"/>
      <c r="B30" s="120"/>
      <c r="C30" s="121"/>
      <c r="D30" s="124"/>
      <c r="E30" s="125"/>
      <c r="F30" s="125"/>
      <c r="G30" s="125"/>
      <c r="H30" s="125"/>
      <c r="I30" s="126"/>
      <c r="J30" s="112" t="s">
        <v>173</v>
      </c>
      <c r="K30" s="113"/>
      <c r="L30" s="109">
        <f>IF(K30="GCH",15,(IF(K30="RGC",13,(IF(K30="CH",10,(IF(K30="RC",8,(IF(K30="AH",7,(IF(K30="A",5,(IF(K30="B",4,(IF(K30="C",3,(IF(K30="P",1,0)))))))))))))))))</f>
        <v>0</v>
      </c>
    </row>
    <row r="31" spans="1:12">
      <c r="A31" s="119"/>
      <c r="B31" s="122"/>
      <c r="C31" s="123"/>
      <c r="D31" s="127"/>
      <c r="E31" s="128"/>
      <c r="F31" s="128"/>
      <c r="G31" s="128"/>
      <c r="H31" s="128"/>
      <c r="I31" s="129"/>
      <c r="J31" s="110" t="s">
        <v>174</v>
      </c>
      <c r="K31" s="111"/>
      <c r="L31" s="10">
        <f>IF(K31="M",10,(IF(K31="A",7,(IF(K31="B",4,(IF(K31="C",3,(IF(K31="P",1,0)))))))))</f>
        <v>0</v>
      </c>
    </row>
    <row r="32" spans="1:12">
      <c r="A32" s="118"/>
      <c r="B32" s="120"/>
      <c r="C32" s="121"/>
      <c r="D32" s="124"/>
      <c r="E32" s="125"/>
      <c r="F32" s="125"/>
      <c r="G32" s="125"/>
      <c r="H32" s="125"/>
      <c r="I32" s="126"/>
      <c r="J32" s="112" t="s">
        <v>173</v>
      </c>
      <c r="K32" s="113"/>
      <c r="L32" s="109">
        <f>IF(K32="GCH",15,(IF(K32="RGC",13,(IF(K32="CH",10,(IF(K32="RC",8,(IF(K32="AH",7,(IF(K32="A",5,(IF(K32="B",4,(IF(K32="C",3,(IF(K32="P",1,0)))))))))))))))))</f>
        <v>0</v>
      </c>
    </row>
    <row r="33" spans="1:12">
      <c r="A33" s="119"/>
      <c r="B33" s="122"/>
      <c r="C33" s="123"/>
      <c r="D33" s="127"/>
      <c r="E33" s="128"/>
      <c r="F33" s="128"/>
      <c r="G33" s="128"/>
      <c r="H33" s="128"/>
      <c r="I33" s="129"/>
      <c r="J33" s="110" t="s">
        <v>174</v>
      </c>
      <c r="K33" s="111"/>
      <c r="L33" s="10">
        <f>IF(K33="M",10,(IF(K33="A",7,(IF(K33="B",4,(IF(K33="C",3,(IF(K33="P",1,0)))))))))</f>
        <v>0</v>
      </c>
    </row>
    <row r="34" spans="1:12">
      <c r="A34" s="118"/>
      <c r="B34" s="120"/>
      <c r="C34" s="121"/>
      <c r="D34" s="124"/>
      <c r="E34" s="125"/>
      <c r="F34" s="125"/>
      <c r="G34" s="125"/>
      <c r="H34" s="125"/>
      <c r="I34" s="126"/>
      <c r="J34" s="112" t="s">
        <v>173</v>
      </c>
      <c r="K34" s="113"/>
      <c r="L34" s="109">
        <f>IF(K34="GCH",15,(IF(K34="RGC",13,(IF(K34="CH",10,(IF(K34="RC",8,(IF(K34="AH",7,(IF(K34="A",5,(IF(K34="B",4,(IF(K34="C",3,(IF(K34="P",1,0)))))))))))))))))</f>
        <v>0</v>
      </c>
    </row>
    <row r="35" spans="1:12">
      <c r="A35" s="119"/>
      <c r="B35" s="122"/>
      <c r="C35" s="123"/>
      <c r="D35" s="127"/>
      <c r="E35" s="128"/>
      <c r="F35" s="128"/>
      <c r="G35" s="128"/>
      <c r="H35" s="128"/>
      <c r="I35" s="129"/>
      <c r="J35" s="110" t="s">
        <v>174</v>
      </c>
      <c r="K35" s="111"/>
      <c r="L35" s="10">
        <f>IF(K35="M",10,(IF(K35="A",7,(IF(K35="B",4,(IF(K35="C",3,(IF(K35="P",1,0)))))))))</f>
        <v>0</v>
      </c>
    </row>
    <row r="36" spans="1:12">
      <c r="A36" s="118"/>
      <c r="B36" s="120"/>
      <c r="C36" s="121"/>
      <c r="D36" s="120"/>
      <c r="E36" s="160"/>
      <c r="F36" s="160"/>
      <c r="G36" s="160"/>
      <c r="H36" s="160"/>
      <c r="I36" s="121"/>
      <c r="J36" s="112" t="s">
        <v>173</v>
      </c>
      <c r="K36" s="113"/>
      <c r="L36" s="109">
        <f>IF(K36="GCH",15,(IF(K36="RGC",13,(IF(K36="CH",10,(IF(K36="RC",8,(IF(K36="AH",7,(IF(K36="A",5,(IF(K36="B",4,(IF(K36="C",3,(IF(K36="P",1,0)))))))))))))))))</f>
        <v>0</v>
      </c>
    </row>
    <row r="37" spans="1:12">
      <c r="A37" s="119"/>
      <c r="B37" s="122"/>
      <c r="C37" s="123"/>
      <c r="D37" s="122"/>
      <c r="E37" s="161"/>
      <c r="F37" s="161"/>
      <c r="G37" s="161"/>
      <c r="H37" s="161"/>
      <c r="I37" s="123"/>
      <c r="J37" s="110" t="s">
        <v>174</v>
      </c>
      <c r="K37" s="111"/>
      <c r="L37" s="10">
        <f>IF(K37="M",10,(IF(K37="A",7,(IF(K37="B",4,(IF(K37="C",3,(IF(K37="P",1,0)))))))))</f>
        <v>0</v>
      </c>
    </row>
    <row r="38" spans="1:12">
      <c r="E38" s="1"/>
      <c r="L38">
        <f>SUM(L8:L37)</f>
        <v>0</v>
      </c>
    </row>
    <row r="39" spans="1:12">
      <c r="E39" s="1"/>
    </row>
  </sheetData>
  <mergeCells count="53">
    <mergeCell ref="A36:A37"/>
    <mergeCell ref="B36:C37"/>
    <mergeCell ref="D36:I37"/>
    <mergeCell ref="A32:A33"/>
    <mergeCell ref="B32:C33"/>
    <mergeCell ref="D32:I33"/>
    <mergeCell ref="A34:A35"/>
    <mergeCell ref="B34:C35"/>
    <mergeCell ref="D34:I35"/>
    <mergeCell ref="A28:A29"/>
    <mergeCell ref="B28:C29"/>
    <mergeCell ref="D28:I29"/>
    <mergeCell ref="A30:A31"/>
    <mergeCell ref="B30:C31"/>
    <mergeCell ref="D30:I31"/>
    <mergeCell ref="A24:A25"/>
    <mergeCell ref="B24:C25"/>
    <mergeCell ref="D24:I25"/>
    <mergeCell ref="A26:A27"/>
    <mergeCell ref="B26:C27"/>
    <mergeCell ref="D26:I27"/>
    <mergeCell ref="A20:A21"/>
    <mergeCell ref="B20:C21"/>
    <mergeCell ref="D20:I21"/>
    <mergeCell ref="A22:A23"/>
    <mergeCell ref="B22:C23"/>
    <mergeCell ref="D22:I23"/>
    <mergeCell ref="A16:A17"/>
    <mergeCell ref="B16:C17"/>
    <mergeCell ref="D16:I17"/>
    <mergeCell ref="A18:A19"/>
    <mergeCell ref="B18:C19"/>
    <mergeCell ref="D18:I19"/>
    <mergeCell ref="A12:A13"/>
    <mergeCell ref="B12:C13"/>
    <mergeCell ref="D12:I13"/>
    <mergeCell ref="A14:A15"/>
    <mergeCell ref="B14:C15"/>
    <mergeCell ref="D14:I15"/>
    <mergeCell ref="A8:A9"/>
    <mergeCell ref="B8:C9"/>
    <mergeCell ref="D8:I9"/>
    <mergeCell ref="A10:A11"/>
    <mergeCell ref="B10:C11"/>
    <mergeCell ref="D10:I11"/>
    <mergeCell ref="J1:L1"/>
    <mergeCell ref="A2:L2"/>
    <mergeCell ref="A6:A7"/>
    <mergeCell ref="B6:C7"/>
    <mergeCell ref="D6:I7"/>
    <mergeCell ref="J6:K7"/>
    <mergeCell ref="L6:L7"/>
    <mergeCell ref="G1:H1"/>
  </mergeCells>
  <pageMargins left="0.7" right="0.7" top="0.75" bottom="0.75" header="0.3" footer="0.3"/>
  <pageSetup scale="8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7A12-9C07-4CFA-93C6-534D32F8A8B2}">
  <sheetPr>
    <pageSetUpPr fitToPage="1"/>
  </sheetPr>
  <dimension ref="A1:J38"/>
  <sheetViews>
    <sheetView topLeftCell="A9" workbookViewId="0">
      <selection activeCell="I38" sqref="I38"/>
    </sheetView>
  </sheetViews>
  <sheetFormatPr defaultRowHeight="13.2"/>
  <cols>
    <col min="7" max="7" width="31.6640625" customWidth="1"/>
    <col min="8" max="8" width="34.77734375" customWidth="1"/>
    <col min="9" max="9" width="8.88671875" customWidth="1"/>
  </cols>
  <sheetData>
    <row r="1" spans="1:10" ht="15.6">
      <c r="A1" s="192" t="s">
        <v>29</v>
      </c>
      <c r="B1" s="192"/>
      <c r="C1" s="192"/>
      <c r="D1" s="192"/>
      <c r="E1" s="192"/>
      <c r="F1" s="192"/>
      <c r="G1" s="192"/>
      <c r="H1" s="192"/>
      <c r="I1" s="192"/>
    </row>
    <row r="2" spans="1:10">
      <c r="A2" s="40" t="s">
        <v>1</v>
      </c>
      <c r="B2" s="193">
        <f>Projects!B5</f>
        <v>0</v>
      </c>
      <c r="C2" s="194"/>
      <c r="D2" s="194"/>
      <c r="H2" s="41" t="s">
        <v>6</v>
      </c>
      <c r="I2" s="44">
        <f>Projects!B1</f>
        <v>0</v>
      </c>
    </row>
    <row r="3" spans="1:10" ht="13.8" thickBot="1">
      <c r="A3" s="195" t="s">
        <v>160</v>
      </c>
      <c r="B3" s="196"/>
      <c r="C3" s="196"/>
      <c r="D3" s="196"/>
      <c r="E3" s="196"/>
      <c r="F3" s="196"/>
      <c r="G3" s="196"/>
      <c r="H3" s="196"/>
      <c r="I3" s="196"/>
      <c r="J3" s="13"/>
    </row>
    <row r="4" spans="1:10" ht="13.8" thickTop="1">
      <c r="A4" s="197" t="s">
        <v>124</v>
      </c>
      <c r="B4" s="199" t="s">
        <v>159</v>
      </c>
      <c r="C4" s="201" t="s">
        <v>125</v>
      </c>
      <c r="D4" s="203" t="s">
        <v>34</v>
      </c>
      <c r="E4" s="204"/>
      <c r="F4" s="204"/>
      <c r="G4" s="205"/>
      <c r="H4" s="209" t="s">
        <v>33</v>
      </c>
      <c r="I4" s="211" t="s">
        <v>30</v>
      </c>
    </row>
    <row r="5" spans="1:10" ht="21" customHeight="1" thickBot="1">
      <c r="A5" s="198"/>
      <c r="B5" s="200"/>
      <c r="C5" s="202"/>
      <c r="D5" s="206"/>
      <c r="E5" s="207"/>
      <c r="F5" s="207"/>
      <c r="G5" s="208"/>
      <c r="H5" s="210"/>
      <c r="I5" s="212"/>
    </row>
    <row r="6" spans="1:10" ht="13.8" thickTop="1">
      <c r="A6" s="189"/>
      <c r="B6" s="190"/>
      <c r="C6" s="191"/>
      <c r="D6" s="133"/>
      <c r="E6" s="134"/>
      <c r="F6" s="134"/>
      <c r="G6" s="135"/>
      <c r="H6" s="190"/>
      <c r="I6" s="188"/>
    </row>
    <row r="7" spans="1:10">
      <c r="A7" s="167"/>
      <c r="B7" s="169"/>
      <c r="C7" s="171"/>
      <c r="D7" s="127"/>
      <c r="E7" s="128"/>
      <c r="F7" s="128"/>
      <c r="G7" s="129"/>
      <c r="H7" s="169"/>
      <c r="I7" s="180"/>
    </row>
    <row r="8" spans="1:10">
      <c r="A8" s="167"/>
      <c r="B8" s="168"/>
      <c r="C8" s="170"/>
      <c r="D8" s="124"/>
      <c r="E8" s="125"/>
      <c r="F8" s="125"/>
      <c r="G8" s="126"/>
      <c r="H8" s="168"/>
      <c r="I8" s="179"/>
    </row>
    <row r="9" spans="1:10">
      <c r="A9" s="167"/>
      <c r="B9" s="169"/>
      <c r="C9" s="171"/>
      <c r="D9" s="127"/>
      <c r="E9" s="128"/>
      <c r="F9" s="128"/>
      <c r="G9" s="129"/>
      <c r="H9" s="169"/>
      <c r="I9" s="180"/>
    </row>
    <row r="10" spans="1:10">
      <c r="A10" s="167"/>
      <c r="B10" s="168"/>
      <c r="C10" s="170"/>
      <c r="D10" s="124"/>
      <c r="E10" s="125"/>
      <c r="F10" s="125"/>
      <c r="G10" s="126"/>
      <c r="H10" s="168"/>
      <c r="I10" s="166"/>
    </row>
    <row r="11" spans="1:10">
      <c r="A11" s="167"/>
      <c r="B11" s="169"/>
      <c r="C11" s="171"/>
      <c r="D11" s="127"/>
      <c r="E11" s="128"/>
      <c r="F11" s="128"/>
      <c r="G11" s="129"/>
      <c r="H11" s="169"/>
      <c r="I11" s="166"/>
    </row>
    <row r="12" spans="1:10">
      <c r="A12" s="167"/>
      <c r="B12" s="168"/>
      <c r="C12" s="170"/>
      <c r="D12" s="124"/>
      <c r="E12" s="125"/>
      <c r="F12" s="125"/>
      <c r="G12" s="126"/>
      <c r="H12" s="168"/>
      <c r="I12" s="166"/>
    </row>
    <row r="13" spans="1:10">
      <c r="A13" s="167"/>
      <c r="B13" s="169"/>
      <c r="C13" s="171"/>
      <c r="D13" s="127"/>
      <c r="E13" s="128"/>
      <c r="F13" s="128"/>
      <c r="G13" s="129"/>
      <c r="H13" s="169"/>
      <c r="I13" s="166"/>
    </row>
    <row r="14" spans="1:10">
      <c r="A14" s="167"/>
      <c r="B14" s="168"/>
      <c r="C14" s="170"/>
      <c r="D14" s="124"/>
      <c r="E14" s="125"/>
      <c r="F14" s="125"/>
      <c r="G14" s="126"/>
      <c r="H14" s="168"/>
      <c r="I14" s="166"/>
    </row>
    <row r="15" spans="1:10">
      <c r="A15" s="167"/>
      <c r="B15" s="169"/>
      <c r="C15" s="171"/>
      <c r="D15" s="127"/>
      <c r="E15" s="128"/>
      <c r="F15" s="128"/>
      <c r="G15" s="129"/>
      <c r="H15" s="169"/>
      <c r="I15" s="166"/>
    </row>
    <row r="16" spans="1:10">
      <c r="A16" s="167"/>
      <c r="B16" s="168"/>
      <c r="C16" s="170"/>
      <c r="D16" s="124"/>
      <c r="E16" s="125"/>
      <c r="F16" s="125"/>
      <c r="G16" s="126"/>
      <c r="H16" s="168"/>
      <c r="I16" s="166"/>
    </row>
    <row r="17" spans="1:9">
      <c r="A17" s="167"/>
      <c r="B17" s="169"/>
      <c r="C17" s="171"/>
      <c r="D17" s="127"/>
      <c r="E17" s="128"/>
      <c r="F17" s="128"/>
      <c r="G17" s="129"/>
      <c r="H17" s="169"/>
      <c r="I17" s="166"/>
    </row>
    <row r="18" spans="1:9">
      <c r="A18" s="167"/>
      <c r="B18" s="168"/>
      <c r="C18" s="170"/>
      <c r="D18" s="124"/>
      <c r="E18" s="125"/>
      <c r="F18" s="125"/>
      <c r="G18" s="126"/>
      <c r="H18" s="168"/>
      <c r="I18" s="166"/>
    </row>
    <row r="19" spans="1:9">
      <c r="A19" s="167"/>
      <c r="B19" s="169"/>
      <c r="C19" s="171"/>
      <c r="D19" s="127"/>
      <c r="E19" s="128"/>
      <c r="F19" s="128"/>
      <c r="G19" s="129"/>
      <c r="H19" s="169"/>
      <c r="I19" s="166"/>
    </row>
    <row r="20" spans="1:9">
      <c r="A20" s="167"/>
      <c r="B20" s="168"/>
      <c r="C20" s="170"/>
      <c r="D20" s="124"/>
      <c r="E20" s="125"/>
      <c r="F20" s="125"/>
      <c r="G20" s="126"/>
      <c r="H20" s="168"/>
      <c r="I20" s="166"/>
    </row>
    <row r="21" spans="1:9">
      <c r="A21" s="167"/>
      <c r="B21" s="169"/>
      <c r="C21" s="171"/>
      <c r="D21" s="127"/>
      <c r="E21" s="128"/>
      <c r="F21" s="128"/>
      <c r="G21" s="129"/>
      <c r="H21" s="169"/>
      <c r="I21" s="166"/>
    </row>
    <row r="22" spans="1:9">
      <c r="A22" s="181"/>
      <c r="B22" s="182"/>
      <c r="C22" s="183"/>
      <c r="D22" s="184"/>
      <c r="E22" s="185"/>
      <c r="F22" s="185"/>
      <c r="G22" s="186"/>
      <c r="H22" s="182"/>
      <c r="I22" s="187"/>
    </row>
    <row r="23" spans="1:9">
      <c r="A23" s="167"/>
      <c r="B23" s="169"/>
      <c r="C23" s="171"/>
      <c r="D23" s="127"/>
      <c r="E23" s="128"/>
      <c r="F23" s="128"/>
      <c r="G23" s="129"/>
      <c r="H23" s="169"/>
      <c r="I23" s="180"/>
    </row>
    <row r="24" spans="1:9">
      <c r="A24" s="167"/>
      <c r="B24" s="168"/>
      <c r="C24" s="170"/>
      <c r="D24" s="124"/>
      <c r="E24" s="125"/>
      <c r="F24" s="125"/>
      <c r="G24" s="126"/>
      <c r="H24" s="168"/>
      <c r="I24" s="179"/>
    </row>
    <row r="25" spans="1:9">
      <c r="A25" s="167"/>
      <c r="B25" s="169"/>
      <c r="C25" s="171"/>
      <c r="D25" s="127"/>
      <c r="E25" s="128"/>
      <c r="F25" s="128"/>
      <c r="G25" s="129"/>
      <c r="H25" s="169"/>
      <c r="I25" s="180"/>
    </row>
    <row r="26" spans="1:9">
      <c r="A26" s="167"/>
      <c r="B26" s="168"/>
      <c r="C26" s="170"/>
      <c r="D26" s="124"/>
      <c r="E26" s="125"/>
      <c r="F26" s="125"/>
      <c r="G26" s="126"/>
      <c r="H26" s="168"/>
      <c r="I26" s="166"/>
    </row>
    <row r="27" spans="1:9">
      <c r="A27" s="167"/>
      <c r="B27" s="169"/>
      <c r="C27" s="171"/>
      <c r="D27" s="127"/>
      <c r="E27" s="128"/>
      <c r="F27" s="128"/>
      <c r="G27" s="129"/>
      <c r="H27" s="169"/>
      <c r="I27" s="166"/>
    </row>
    <row r="28" spans="1:9">
      <c r="A28" s="167"/>
      <c r="B28" s="168"/>
      <c r="C28" s="170"/>
      <c r="D28" s="124"/>
      <c r="E28" s="125"/>
      <c r="F28" s="125"/>
      <c r="G28" s="126"/>
      <c r="H28" s="168"/>
      <c r="I28" s="166"/>
    </row>
    <row r="29" spans="1:9">
      <c r="A29" s="167"/>
      <c r="B29" s="169"/>
      <c r="C29" s="171"/>
      <c r="D29" s="127"/>
      <c r="E29" s="128"/>
      <c r="F29" s="128"/>
      <c r="G29" s="129"/>
      <c r="H29" s="169"/>
      <c r="I29" s="166"/>
    </row>
    <row r="30" spans="1:9">
      <c r="A30" s="167"/>
      <c r="B30" s="168"/>
      <c r="C30" s="170"/>
      <c r="D30" s="124"/>
      <c r="E30" s="125"/>
      <c r="F30" s="125"/>
      <c r="G30" s="126"/>
      <c r="H30" s="168"/>
      <c r="I30" s="166"/>
    </row>
    <row r="31" spans="1:9">
      <c r="A31" s="167"/>
      <c r="B31" s="169"/>
      <c r="C31" s="171"/>
      <c r="D31" s="127"/>
      <c r="E31" s="128"/>
      <c r="F31" s="128"/>
      <c r="G31" s="129"/>
      <c r="H31" s="169"/>
      <c r="I31" s="166"/>
    </row>
    <row r="32" spans="1:9">
      <c r="A32" s="167"/>
      <c r="B32" s="168"/>
      <c r="C32" s="170"/>
      <c r="D32" s="124"/>
      <c r="E32" s="125"/>
      <c r="F32" s="125"/>
      <c r="G32" s="126"/>
      <c r="H32" s="168"/>
      <c r="I32" s="166"/>
    </row>
    <row r="33" spans="1:9">
      <c r="A33" s="167"/>
      <c r="B33" s="169"/>
      <c r="C33" s="171"/>
      <c r="D33" s="127"/>
      <c r="E33" s="128"/>
      <c r="F33" s="128"/>
      <c r="G33" s="129"/>
      <c r="H33" s="169"/>
      <c r="I33" s="166"/>
    </row>
    <row r="34" spans="1:9">
      <c r="A34" s="167"/>
      <c r="B34" s="168"/>
      <c r="C34" s="170"/>
      <c r="D34" s="124"/>
      <c r="E34" s="125"/>
      <c r="F34" s="125"/>
      <c r="G34" s="126"/>
      <c r="H34" s="168"/>
      <c r="I34" s="166"/>
    </row>
    <row r="35" spans="1:9">
      <c r="A35" s="167"/>
      <c r="B35" s="169"/>
      <c r="C35" s="171"/>
      <c r="D35" s="127"/>
      <c r="E35" s="128"/>
      <c r="F35" s="128"/>
      <c r="G35" s="129"/>
      <c r="H35" s="169"/>
      <c r="I35" s="166"/>
    </row>
    <row r="36" spans="1:9">
      <c r="A36" s="167"/>
      <c r="B36" s="168"/>
      <c r="C36" s="170"/>
      <c r="D36" s="124"/>
      <c r="E36" s="125"/>
      <c r="F36" s="125"/>
      <c r="G36" s="126"/>
      <c r="H36" s="168"/>
      <c r="I36" s="166"/>
    </row>
    <row r="37" spans="1:9" ht="13.8" thickBot="1">
      <c r="A37" s="172"/>
      <c r="B37" s="173"/>
      <c r="C37" s="174"/>
      <c r="D37" s="175"/>
      <c r="E37" s="176"/>
      <c r="F37" s="176"/>
      <c r="G37" s="177"/>
      <c r="H37" s="173"/>
      <c r="I37" s="178"/>
    </row>
    <row r="38" spans="1:9" ht="13.8" thickTop="1">
      <c r="A38" s="26"/>
      <c r="B38" s="32"/>
      <c r="C38" s="25"/>
      <c r="D38" s="21"/>
      <c r="E38" s="31"/>
      <c r="F38" s="31"/>
      <c r="G38" s="31"/>
      <c r="H38" s="24" t="s">
        <v>126</v>
      </c>
      <c r="I38" s="27">
        <f>SUM(I6:I37)</f>
        <v>0</v>
      </c>
    </row>
  </sheetData>
  <mergeCells count="105">
    <mergeCell ref="A1:I1"/>
    <mergeCell ref="B2:D2"/>
    <mergeCell ref="A3:I3"/>
    <mergeCell ref="A4:A5"/>
    <mergeCell ref="B4:B5"/>
    <mergeCell ref="C4:C5"/>
    <mergeCell ref="D4:G5"/>
    <mergeCell ref="H4:H5"/>
    <mergeCell ref="I4:I5"/>
    <mergeCell ref="I6:I7"/>
    <mergeCell ref="A8:A9"/>
    <mergeCell ref="B8:B9"/>
    <mergeCell ref="C8:C9"/>
    <mergeCell ref="D8:G9"/>
    <mergeCell ref="H8:H9"/>
    <mergeCell ref="I8:I9"/>
    <mergeCell ref="A6:A7"/>
    <mergeCell ref="B6:B7"/>
    <mergeCell ref="C6:C7"/>
    <mergeCell ref="D6:G7"/>
    <mergeCell ref="H6:H7"/>
    <mergeCell ref="A24:A25"/>
    <mergeCell ref="B24:B25"/>
    <mergeCell ref="C24:C25"/>
    <mergeCell ref="D24:G25"/>
    <mergeCell ref="H24:H25"/>
    <mergeCell ref="I24:I25"/>
    <mergeCell ref="A22:A23"/>
    <mergeCell ref="B22:B23"/>
    <mergeCell ref="C22:C23"/>
    <mergeCell ref="D22:G23"/>
    <mergeCell ref="H22:H23"/>
    <mergeCell ref="I22:I23"/>
    <mergeCell ref="I26:I27"/>
    <mergeCell ref="A28:A29"/>
    <mergeCell ref="B28:B29"/>
    <mergeCell ref="C28:C29"/>
    <mergeCell ref="D28:G29"/>
    <mergeCell ref="H28:H29"/>
    <mergeCell ref="I28:I29"/>
    <mergeCell ref="A26:A27"/>
    <mergeCell ref="B26:B27"/>
    <mergeCell ref="C26:C27"/>
    <mergeCell ref="D26:G27"/>
    <mergeCell ref="H26:H27"/>
    <mergeCell ref="I30:I31"/>
    <mergeCell ref="A32:A33"/>
    <mergeCell ref="B32:B33"/>
    <mergeCell ref="C32:C33"/>
    <mergeCell ref="D32:G33"/>
    <mergeCell ref="H32:H33"/>
    <mergeCell ref="I32:I33"/>
    <mergeCell ref="A30:A31"/>
    <mergeCell ref="B30:B31"/>
    <mergeCell ref="C30:C31"/>
    <mergeCell ref="D30:G31"/>
    <mergeCell ref="H30:H31"/>
    <mergeCell ref="I34:I35"/>
    <mergeCell ref="A36:A37"/>
    <mergeCell ref="B36:B37"/>
    <mergeCell ref="C36:C37"/>
    <mergeCell ref="D36:G37"/>
    <mergeCell ref="H36:H37"/>
    <mergeCell ref="I36:I37"/>
    <mergeCell ref="A34:A35"/>
    <mergeCell ref="B34:B35"/>
    <mergeCell ref="C34:C35"/>
    <mergeCell ref="D34:G35"/>
    <mergeCell ref="H34:H35"/>
    <mergeCell ref="H10:H11"/>
    <mergeCell ref="I14:I15"/>
    <mergeCell ref="A16:A17"/>
    <mergeCell ref="B16:B17"/>
    <mergeCell ref="C16:C17"/>
    <mergeCell ref="D16:G17"/>
    <mergeCell ref="H16:H17"/>
    <mergeCell ref="I16:I17"/>
    <mergeCell ref="A14:A15"/>
    <mergeCell ref="B14:B15"/>
    <mergeCell ref="C14:C15"/>
    <mergeCell ref="D14:G15"/>
    <mergeCell ref="H14:H15"/>
    <mergeCell ref="I10:I11"/>
    <mergeCell ref="A12:A13"/>
    <mergeCell ref="B12:B13"/>
    <mergeCell ref="C12:C13"/>
    <mergeCell ref="D12:G13"/>
    <mergeCell ref="H12:H13"/>
    <mergeCell ref="I12:I13"/>
    <mergeCell ref="A10:A11"/>
    <mergeCell ref="B10:B11"/>
    <mergeCell ref="C10:C11"/>
    <mergeCell ref="D10:G11"/>
    <mergeCell ref="I18:I19"/>
    <mergeCell ref="A20:A21"/>
    <mergeCell ref="B20:B21"/>
    <mergeCell ref="C20:C21"/>
    <mergeCell ref="D20:G21"/>
    <mergeCell ref="H20:H21"/>
    <mergeCell ref="I20:I21"/>
    <mergeCell ref="A18:A19"/>
    <mergeCell ref="B18:B19"/>
    <mergeCell ref="C18:C19"/>
    <mergeCell ref="D18:G19"/>
    <mergeCell ref="H18:H19"/>
  </mergeCells>
  <pageMargins left="0.7" right="0.7" top="0.75" bottom="0.75" header="0.3" footer="0.3"/>
  <pageSetup scale="96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E4DE-5BC7-49CD-B635-2D06DF5A65F2}">
  <sheetPr>
    <pageSetUpPr fitToPage="1"/>
  </sheetPr>
  <dimension ref="A1:I35"/>
  <sheetViews>
    <sheetView topLeftCell="A6" workbookViewId="0">
      <selection activeCell="I35" sqref="I35"/>
    </sheetView>
  </sheetViews>
  <sheetFormatPr defaultRowHeight="13.2"/>
  <cols>
    <col min="1" max="1" width="8.109375" customWidth="1"/>
    <col min="2" max="2" width="9.6640625" customWidth="1"/>
    <col min="3" max="3" width="28.5546875" customWidth="1"/>
    <col min="4" max="4" width="7.88671875" customWidth="1"/>
    <col min="5" max="5" width="20.88671875" customWidth="1"/>
    <col min="6" max="6" width="6.33203125" customWidth="1"/>
    <col min="7" max="7" width="31.88671875" customWidth="1"/>
    <col min="8" max="8" width="21.21875" customWidth="1"/>
    <col min="9" max="9" width="5.6640625" customWidth="1"/>
  </cols>
  <sheetData>
    <row r="1" spans="1:9" ht="15.6">
      <c r="A1" s="192" t="s">
        <v>29</v>
      </c>
      <c r="B1" s="192"/>
      <c r="C1" s="192"/>
      <c r="D1" s="192"/>
      <c r="E1" s="192"/>
      <c r="F1" s="192"/>
      <c r="G1" s="192"/>
      <c r="H1" s="192"/>
      <c r="I1" s="192"/>
    </row>
    <row r="2" spans="1:9">
      <c r="A2" s="45" t="s">
        <v>1</v>
      </c>
      <c r="B2" s="213">
        <f>Projects!B5</f>
        <v>0</v>
      </c>
      <c r="C2" s="164"/>
      <c r="G2" s="39" t="s">
        <v>6</v>
      </c>
      <c r="H2" s="44">
        <f>Projects!B1</f>
        <v>0</v>
      </c>
    </row>
    <row r="3" spans="1:9" ht="13.8">
      <c r="A3" s="3"/>
      <c r="B3" s="3"/>
      <c r="C3" s="12"/>
      <c r="D3" s="6"/>
      <c r="E3" s="6"/>
      <c r="F3" s="36"/>
      <c r="G3" s="4"/>
      <c r="H3" s="6"/>
      <c r="I3" s="13"/>
    </row>
    <row r="4" spans="1:9" ht="33" customHeight="1" thickBot="1">
      <c r="A4" s="214" t="s">
        <v>62</v>
      </c>
      <c r="B4" s="214"/>
      <c r="C4" s="214"/>
      <c r="D4" s="214"/>
      <c r="E4" s="214"/>
      <c r="F4" s="214"/>
      <c r="G4" s="214"/>
      <c r="H4" s="214"/>
      <c r="I4" s="13"/>
    </row>
    <row r="5" spans="1:9" ht="13.8" thickTop="1">
      <c r="A5" s="197" t="s">
        <v>8</v>
      </c>
      <c r="B5" s="199" t="s">
        <v>63</v>
      </c>
      <c r="C5" s="201" t="s">
        <v>9</v>
      </c>
      <c r="D5" s="203" t="s">
        <v>34</v>
      </c>
      <c r="E5" s="204"/>
      <c r="F5" s="204"/>
      <c r="G5" s="205"/>
      <c r="H5" s="209" t="s">
        <v>33</v>
      </c>
      <c r="I5" s="211" t="s">
        <v>30</v>
      </c>
    </row>
    <row r="6" spans="1:9" ht="13.8" thickBot="1">
      <c r="A6" s="198"/>
      <c r="B6" s="200"/>
      <c r="C6" s="202"/>
      <c r="D6" s="206"/>
      <c r="E6" s="207"/>
      <c r="F6" s="207"/>
      <c r="G6" s="208"/>
      <c r="H6" s="210"/>
      <c r="I6" s="212"/>
    </row>
    <row r="7" spans="1:9" ht="13.8" thickTop="1">
      <c r="A7" s="217"/>
      <c r="B7" s="190"/>
      <c r="C7" s="191"/>
      <c r="D7" s="133"/>
      <c r="E7" s="134"/>
      <c r="F7" s="134"/>
      <c r="G7" s="135"/>
      <c r="H7" s="190"/>
      <c r="I7" s="219"/>
    </row>
    <row r="8" spans="1:9">
      <c r="A8" s="218"/>
      <c r="B8" s="169"/>
      <c r="C8" s="171"/>
      <c r="D8" s="127"/>
      <c r="E8" s="128"/>
      <c r="F8" s="128"/>
      <c r="G8" s="129"/>
      <c r="H8" s="169"/>
      <c r="I8" s="216"/>
    </row>
    <row r="9" spans="1:9">
      <c r="A9" s="218"/>
      <c r="B9" s="168"/>
      <c r="C9" s="170"/>
      <c r="D9" s="124"/>
      <c r="E9" s="125"/>
      <c r="F9" s="125"/>
      <c r="G9" s="126"/>
      <c r="H9" s="168"/>
      <c r="I9" s="215"/>
    </row>
    <row r="10" spans="1:9">
      <c r="A10" s="218"/>
      <c r="B10" s="169"/>
      <c r="C10" s="171"/>
      <c r="D10" s="127"/>
      <c r="E10" s="128"/>
      <c r="F10" s="128"/>
      <c r="G10" s="129"/>
      <c r="H10" s="169"/>
      <c r="I10" s="216"/>
    </row>
    <row r="11" spans="1:9">
      <c r="A11" s="218"/>
      <c r="B11" s="168"/>
      <c r="C11" s="170"/>
      <c r="D11" s="124"/>
      <c r="E11" s="125"/>
      <c r="F11" s="125"/>
      <c r="G11" s="126"/>
      <c r="H11" s="168"/>
      <c r="I11" s="220"/>
    </row>
    <row r="12" spans="1:9">
      <c r="A12" s="218"/>
      <c r="B12" s="169"/>
      <c r="C12" s="171"/>
      <c r="D12" s="127"/>
      <c r="E12" s="128"/>
      <c r="F12" s="128"/>
      <c r="G12" s="129"/>
      <c r="H12" s="169"/>
      <c r="I12" s="220"/>
    </row>
    <row r="13" spans="1:9">
      <c r="A13" s="218"/>
      <c r="B13" s="168"/>
      <c r="C13" s="170"/>
      <c r="D13" s="124"/>
      <c r="E13" s="125"/>
      <c r="F13" s="125"/>
      <c r="G13" s="126"/>
      <c r="H13" s="168"/>
      <c r="I13" s="220"/>
    </row>
    <row r="14" spans="1:9">
      <c r="A14" s="218"/>
      <c r="B14" s="169"/>
      <c r="C14" s="171"/>
      <c r="D14" s="127"/>
      <c r="E14" s="128"/>
      <c r="F14" s="128"/>
      <c r="G14" s="129"/>
      <c r="H14" s="169"/>
      <c r="I14" s="220"/>
    </row>
    <row r="15" spans="1:9">
      <c r="A15" s="218"/>
      <c r="B15" s="168"/>
      <c r="C15" s="170"/>
      <c r="D15" s="124"/>
      <c r="E15" s="125"/>
      <c r="F15" s="125"/>
      <c r="G15" s="126"/>
      <c r="H15" s="168"/>
      <c r="I15" s="220"/>
    </row>
    <row r="16" spans="1:9">
      <c r="A16" s="218"/>
      <c r="B16" s="169"/>
      <c r="C16" s="171"/>
      <c r="D16" s="127"/>
      <c r="E16" s="128"/>
      <c r="F16" s="128"/>
      <c r="G16" s="129"/>
      <c r="H16" s="169"/>
      <c r="I16" s="220"/>
    </row>
    <row r="17" spans="1:9">
      <c r="A17" s="218"/>
      <c r="B17" s="168"/>
      <c r="C17" s="183"/>
      <c r="D17" s="124"/>
      <c r="E17" s="125"/>
      <c r="F17" s="125"/>
      <c r="G17" s="126"/>
      <c r="H17" s="168"/>
      <c r="I17" s="220"/>
    </row>
    <row r="18" spans="1:9">
      <c r="A18" s="218"/>
      <c r="B18" s="169"/>
      <c r="C18" s="171"/>
      <c r="D18" s="127"/>
      <c r="E18" s="128"/>
      <c r="F18" s="128"/>
      <c r="G18" s="129"/>
      <c r="H18" s="169"/>
      <c r="I18" s="220"/>
    </row>
    <row r="19" spans="1:9">
      <c r="A19" s="218"/>
      <c r="B19" s="222"/>
      <c r="C19" s="223"/>
      <c r="D19" s="224"/>
      <c r="E19" s="224"/>
      <c r="F19" s="224"/>
      <c r="G19" s="224"/>
      <c r="H19" s="222"/>
      <c r="I19" s="220"/>
    </row>
    <row r="20" spans="1:9">
      <c r="A20" s="218"/>
      <c r="B20" s="222"/>
      <c r="C20" s="223"/>
      <c r="D20" s="224"/>
      <c r="E20" s="224"/>
      <c r="F20" s="224"/>
      <c r="G20" s="224"/>
      <c r="H20" s="222"/>
      <c r="I20" s="220"/>
    </row>
    <row r="21" spans="1:9">
      <c r="A21" s="217"/>
      <c r="B21" s="182"/>
      <c r="C21" s="183"/>
      <c r="D21" s="184"/>
      <c r="E21" s="185"/>
      <c r="F21" s="185"/>
      <c r="G21" s="186"/>
      <c r="H21" s="182"/>
      <c r="I21" s="221"/>
    </row>
    <row r="22" spans="1:9">
      <c r="A22" s="218"/>
      <c r="B22" s="169"/>
      <c r="C22" s="171"/>
      <c r="D22" s="127"/>
      <c r="E22" s="128"/>
      <c r="F22" s="128"/>
      <c r="G22" s="129"/>
      <c r="H22" s="169"/>
      <c r="I22" s="216"/>
    </row>
    <row r="23" spans="1:9">
      <c r="A23" s="218"/>
      <c r="B23" s="168"/>
      <c r="C23" s="170"/>
      <c r="D23" s="124"/>
      <c r="E23" s="125"/>
      <c r="F23" s="125"/>
      <c r="G23" s="126"/>
      <c r="H23" s="168"/>
      <c r="I23" s="215"/>
    </row>
    <row r="24" spans="1:9">
      <c r="A24" s="218"/>
      <c r="B24" s="169"/>
      <c r="C24" s="171"/>
      <c r="D24" s="127"/>
      <c r="E24" s="128"/>
      <c r="F24" s="128"/>
      <c r="G24" s="129"/>
      <c r="H24" s="169"/>
      <c r="I24" s="216"/>
    </row>
    <row r="25" spans="1:9">
      <c r="A25" s="218"/>
      <c r="B25" s="168"/>
      <c r="C25" s="170"/>
      <c r="D25" s="124"/>
      <c r="E25" s="125"/>
      <c r="F25" s="125"/>
      <c r="G25" s="126"/>
      <c r="H25" s="168"/>
      <c r="I25" s="220"/>
    </row>
    <row r="26" spans="1:9">
      <c r="A26" s="218"/>
      <c r="B26" s="169"/>
      <c r="C26" s="171"/>
      <c r="D26" s="127"/>
      <c r="E26" s="128"/>
      <c r="F26" s="128"/>
      <c r="G26" s="129"/>
      <c r="H26" s="169"/>
      <c r="I26" s="220"/>
    </row>
    <row r="27" spans="1:9">
      <c r="A27" s="218"/>
      <c r="B27" s="168"/>
      <c r="C27" s="170"/>
      <c r="D27" s="124"/>
      <c r="E27" s="125"/>
      <c r="F27" s="125"/>
      <c r="G27" s="126"/>
      <c r="H27" s="168"/>
      <c r="I27" s="220"/>
    </row>
    <row r="28" spans="1:9">
      <c r="A28" s="218"/>
      <c r="B28" s="169"/>
      <c r="C28" s="171"/>
      <c r="D28" s="127"/>
      <c r="E28" s="128"/>
      <c r="F28" s="128"/>
      <c r="G28" s="129"/>
      <c r="H28" s="169"/>
      <c r="I28" s="220"/>
    </row>
    <row r="29" spans="1:9">
      <c r="A29" s="218"/>
      <c r="B29" s="168"/>
      <c r="C29" s="170"/>
      <c r="D29" s="124"/>
      <c r="E29" s="125"/>
      <c r="F29" s="125"/>
      <c r="G29" s="126"/>
      <c r="H29" s="168"/>
      <c r="I29" s="220"/>
    </row>
    <row r="30" spans="1:9">
      <c r="A30" s="218"/>
      <c r="B30" s="169"/>
      <c r="C30" s="171"/>
      <c r="D30" s="127"/>
      <c r="E30" s="128"/>
      <c r="F30" s="128"/>
      <c r="G30" s="129"/>
      <c r="H30" s="169"/>
      <c r="I30" s="220"/>
    </row>
    <row r="31" spans="1:9">
      <c r="A31" s="218"/>
      <c r="B31" s="168"/>
      <c r="C31" s="183"/>
      <c r="D31" s="124"/>
      <c r="E31" s="125"/>
      <c r="F31" s="125"/>
      <c r="G31" s="126"/>
      <c r="H31" s="168"/>
      <c r="I31" s="220"/>
    </row>
    <row r="32" spans="1:9">
      <c r="A32" s="218"/>
      <c r="B32" s="169"/>
      <c r="C32" s="171"/>
      <c r="D32" s="127"/>
      <c r="E32" s="128"/>
      <c r="F32" s="128"/>
      <c r="G32" s="129"/>
      <c r="H32" s="169"/>
      <c r="I32" s="220"/>
    </row>
    <row r="33" spans="1:9">
      <c r="A33" s="218"/>
      <c r="B33" s="222"/>
      <c r="C33" s="223"/>
      <c r="D33" s="224"/>
      <c r="E33" s="224"/>
      <c r="F33" s="224"/>
      <c r="G33" s="224"/>
      <c r="H33" s="222"/>
      <c r="I33" s="220"/>
    </row>
    <row r="34" spans="1:9">
      <c r="A34" s="218"/>
      <c r="B34" s="222"/>
      <c r="C34" s="223"/>
      <c r="D34" s="224"/>
      <c r="E34" s="224"/>
      <c r="F34" s="224"/>
      <c r="G34" s="224"/>
      <c r="H34" s="222"/>
      <c r="I34" s="220"/>
    </row>
    <row r="35" spans="1:9">
      <c r="A35" s="23"/>
      <c r="B35" s="35"/>
      <c r="C35" s="21"/>
      <c r="D35" s="34"/>
      <c r="E35" s="34"/>
      <c r="F35" s="34"/>
      <c r="G35" s="34"/>
      <c r="H35" s="24" t="s">
        <v>97</v>
      </c>
      <c r="I35" s="22">
        <f>SUM(I7:I34)</f>
        <v>0</v>
      </c>
    </row>
  </sheetData>
  <mergeCells count="93">
    <mergeCell ref="I33:I34"/>
    <mergeCell ref="A31:A32"/>
    <mergeCell ref="B31:B32"/>
    <mergeCell ref="C31:C32"/>
    <mergeCell ref="D31:G32"/>
    <mergeCell ref="H31:H32"/>
    <mergeCell ref="I31:I32"/>
    <mergeCell ref="A33:A34"/>
    <mergeCell ref="B33:B34"/>
    <mergeCell ref="C33:C34"/>
    <mergeCell ref="D33:G34"/>
    <mergeCell ref="H33:H34"/>
    <mergeCell ref="I29:I30"/>
    <mergeCell ref="A27:A28"/>
    <mergeCell ref="B27:B28"/>
    <mergeCell ref="C27:C28"/>
    <mergeCell ref="D27:G28"/>
    <mergeCell ref="H27:H28"/>
    <mergeCell ref="I27:I28"/>
    <mergeCell ref="A29:A30"/>
    <mergeCell ref="B29:B30"/>
    <mergeCell ref="C29:C30"/>
    <mergeCell ref="D29:G30"/>
    <mergeCell ref="H29:H30"/>
    <mergeCell ref="I25:I26"/>
    <mergeCell ref="A23:A24"/>
    <mergeCell ref="B23:B24"/>
    <mergeCell ref="C23:C24"/>
    <mergeCell ref="D23:G24"/>
    <mergeCell ref="H23:H24"/>
    <mergeCell ref="I23:I24"/>
    <mergeCell ref="A25:A26"/>
    <mergeCell ref="B25:B26"/>
    <mergeCell ref="C25:C26"/>
    <mergeCell ref="D25:G26"/>
    <mergeCell ref="H25:H26"/>
    <mergeCell ref="I21:I22"/>
    <mergeCell ref="A19:A20"/>
    <mergeCell ref="B19:B20"/>
    <mergeCell ref="C19:C20"/>
    <mergeCell ref="D19:G20"/>
    <mergeCell ref="H19:H20"/>
    <mergeCell ref="I19:I20"/>
    <mergeCell ref="A21:A22"/>
    <mergeCell ref="B21:B22"/>
    <mergeCell ref="C21:C22"/>
    <mergeCell ref="D21:G22"/>
    <mergeCell ref="H21:H22"/>
    <mergeCell ref="I17:I18"/>
    <mergeCell ref="A15:A16"/>
    <mergeCell ref="B15:B16"/>
    <mergeCell ref="C15:C16"/>
    <mergeCell ref="D15:G16"/>
    <mergeCell ref="H15:H16"/>
    <mergeCell ref="I15:I16"/>
    <mergeCell ref="A17:A18"/>
    <mergeCell ref="B17:B18"/>
    <mergeCell ref="C17:C18"/>
    <mergeCell ref="D17:G18"/>
    <mergeCell ref="H17:H18"/>
    <mergeCell ref="I13:I14"/>
    <mergeCell ref="A11:A12"/>
    <mergeCell ref="B11:B12"/>
    <mergeCell ref="C11:C12"/>
    <mergeCell ref="D11:G12"/>
    <mergeCell ref="H11:H12"/>
    <mergeCell ref="I11:I12"/>
    <mergeCell ref="A13:A14"/>
    <mergeCell ref="B13:B14"/>
    <mergeCell ref="C13:C14"/>
    <mergeCell ref="D13:G14"/>
    <mergeCell ref="H13:H14"/>
    <mergeCell ref="I9:I10"/>
    <mergeCell ref="I5:I6"/>
    <mergeCell ref="A7:A8"/>
    <mergeCell ref="B7:B8"/>
    <mergeCell ref="C7:C8"/>
    <mergeCell ref="D7:G8"/>
    <mergeCell ref="H7:H8"/>
    <mergeCell ref="I7:I8"/>
    <mergeCell ref="A9:A10"/>
    <mergeCell ref="B9:B10"/>
    <mergeCell ref="C9:C10"/>
    <mergeCell ref="D9:G10"/>
    <mergeCell ref="H9:H10"/>
    <mergeCell ref="B2:C2"/>
    <mergeCell ref="A1:I1"/>
    <mergeCell ref="A4:H4"/>
    <mergeCell ref="A5:A6"/>
    <mergeCell ref="B5:B6"/>
    <mergeCell ref="C5:C6"/>
    <mergeCell ref="D5:G6"/>
    <mergeCell ref="H5:H6"/>
  </mergeCells>
  <pageMargins left="0.7" right="0.7" top="0.75" bottom="0.75" header="0.3" footer="0.3"/>
  <pageSetup scale="88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20D64-62BB-4C3C-8012-384E874DFE67}">
  <sheetPr>
    <pageSetUpPr fitToPage="1"/>
  </sheetPr>
  <dimension ref="A1:I38"/>
  <sheetViews>
    <sheetView topLeftCell="A9" workbookViewId="0">
      <selection activeCell="I38" sqref="I38"/>
    </sheetView>
  </sheetViews>
  <sheetFormatPr defaultRowHeight="13.2"/>
  <cols>
    <col min="1" max="1" width="8.109375" customWidth="1"/>
    <col min="2" max="2" width="9.6640625" customWidth="1"/>
    <col min="3" max="3" width="23.6640625" customWidth="1"/>
    <col min="4" max="4" width="7.88671875" customWidth="1"/>
    <col min="5" max="5" width="20.88671875" customWidth="1"/>
    <col min="6" max="6" width="6.33203125" customWidth="1"/>
    <col min="7" max="7" width="22.21875" customWidth="1"/>
    <col min="8" max="8" width="17.77734375" customWidth="1"/>
    <col min="9" max="9" width="5.6640625" customWidth="1"/>
  </cols>
  <sheetData>
    <row r="1" spans="1:9" ht="13.8" customHeight="1">
      <c r="A1" s="192" t="s">
        <v>29</v>
      </c>
      <c r="B1" s="192"/>
      <c r="C1" s="192"/>
      <c r="D1" s="192"/>
      <c r="E1" s="192"/>
      <c r="F1" s="192"/>
      <c r="G1" s="192"/>
      <c r="H1" s="192"/>
      <c r="I1" s="192"/>
    </row>
    <row r="2" spans="1:9">
      <c r="A2" s="45" t="s">
        <v>1</v>
      </c>
      <c r="B2" s="213">
        <f>Projects!B5</f>
        <v>0</v>
      </c>
      <c r="C2" s="164"/>
      <c r="G2" s="39" t="s">
        <v>6</v>
      </c>
      <c r="H2" s="44">
        <f>Projects!B1</f>
        <v>0</v>
      </c>
    </row>
    <row r="3" spans="1:9" ht="33.6" customHeight="1" thickBot="1">
      <c r="A3" s="225" t="s">
        <v>161</v>
      </c>
      <c r="B3" s="225"/>
      <c r="C3" s="225"/>
      <c r="D3" s="225"/>
      <c r="E3" s="225"/>
      <c r="F3" s="225"/>
      <c r="G3" s="225"/>
      <c r="H3" s="225"/>
      <c r="I3" s="13"/>
    </row>
    <row r="4" spans="1:9" ht="13.8" thickTop="1">
      <c r="A4" s="197" t="s">
        <v>8</v>
      </c>
      <c r="B4" s="199" t="s">
        <v>63</v>
      </c>
      <c r="C4" s="201" t="s">
        <v>9</v>
      </c>
      <c r="D4" s="203" t="s">
        <v>34</v>
      </c>
      <c r="E4" s="204"/>
      <c r="F4" s="204"/>
      <c r="G4" s="205"/>
      <c r="H4" s="209" t="s">
        <v>33</v>
      </c>
      <c r="I4" s="211" t="s">
        <v>30</v>
      </c>
    </row>
    <row r="5" spans="1:9" ht="22.8" customHeight="1" thickBot="1">
      <c r="A5" s="198"/>
      <c r="B5" s="200"/>
      <c r="C5" s="202"/>
      <c r="D5" s="206"/>
      <c r="E5" s="207"/>
      <c r="F5" s="207"/>
      <c r="G5" s="208"/>
      <c r="H5" s="210"/>
      <c r="I5" s="212"/>
    </row>
    <row r="6" spans="1:9" ht="13.8" thickTop="1">
      <c r="A6" s="232"/>
      <c r="B6" s="234"/>
      <c r="C6" s="226"/>
      <c r="D6" s="133"/>
      <c r="E6" s="134"/>
      <c r="F6" s="134"/>
      <c r="G6" s="135"/>
      <c r="H6" s="190"/>
      <c r="I6" s="216"/>
    </row>
    <row r="7" spans="1:9">
      <c r="A7" s="233"/>
      <c r="B7" s="235"/>
      <c r="C7" s="227"/>
      <c r="D7" s="127"/>
      <c r="E7" s="128"/>
      <c r="F7" s="128"/>
      <c r="G7" s="129"/>
      <c r="H7" s="169"/>
      <c r="I7" s="220"/>
    </row>
    <row r="8" spans="1:9">
      <c r="A8" s="236"/>
      <c r="B8" s="237"/>
      <c r="C8" s="238"/>
      <c r="D8" s="124"/>
      <c r="E8" s="125"/>
      <c r="F8" s="125"/>
      <c r="G8" s="126"/>
      <c r="H8" s="168"/>
      <c r="I8" s="220"/>
    </row>
    <row r="9" spans="1:9">
      <c r="A9" s="233"/>
      <c r="B9" s="235"/>
      <c r="C9" s="227"/>
      <c r="D9" s="127"/>
      <c r="E9" s="128"/>
      <c r="F9" s="128"/>
      <c r="G9" s="129"/>
      <c r="H9" s="169"/>
      <c r="I9" s="220"/>
    </row>
    <row r="10" spans="1:9">
      <c r="A10" s="236"/>
      <c r="B10" s="237"/>
      <c r="C10" s="238"/>
      <c r="D10" s="124"/>
      <c r="E10" s="125"/>
      <c r="F10" s="125"/>
      <c r="G10" s="126"/>
      <c r="H10" s="168"/>
      <c r="I10" s="220"/>
    </row>
    <row r="11" spans="1:9">
      <c r="A11" s="233"/>
      <c r="B11" s="235"/>
      <c r="C11" s="227"/>
      <c r="D11" s="127"/>
      <c r="E11" s="128"/>
      <c r="F11" s="128"/>
      <c r="G11" s="129"/>
      <c r="H11" s="169"/>
      <c r="I11" s="220"/>
    </row>
    <row r="12" spans="1:9">
      <c r="A12" s="229"/>
      <c r="B12" s="168"/>
      <c r="C12" s="230"/>
      <c r="D12" s="184"/>
      <c r="E12" s="185"/>
      <c r="F12" s="185"/>
      <c r="G12" s="186"/>
      <c r="H12" s="168"/>
      <c r="I12" s="220"/>
    </row>
    <row r="13" spans="1:9">
      <c r="A13" s="217"/>
      <c r="B13" s="169"/>
      <c r="C13" s="231"/>
      <c r="D13" s="127"/>
      <c r="E13" s="128"/>
      <c r="F13" s="128"/>
      <c r="G13" s="129"/>
      <c r="H13" s="169"/>
      <c r="I13" s="220"/>
    </row>
    <row r="14" spans="1:9">
      <c r="A14" s="218"/>
      <c r="B14" s="168"/>
      <c r="C14" s="228"/>
      <c r="D14" s="224"/>
      <c r="E14" s="224"/>
      <c r="F14" s="224"/>
      <c r="G14" s="224"/>
      <c r="H14" s="222"/>
      <c r="I14" s="220"/>
    </row>
    <row r="15" spans="1:9">
      <c r="A15" s="218"/>
      <c r="B15" s="169"/>
      <c r="C15" s="228"/>
      <c r="D15" s="224"/>
      <c r="E15" s="224"/>
      <c r="F15" s="224"/>
      <c r="G15" s="224"/>
      <c r="H15" s="222"/>
      <c r="I15" s="220"/>
    </row>
    <row r="16" spans="1:9">
      <c r="A16" s="218"/>
      <c r="B16" s="222"/>
      <c r="C16" s="223"/>
      <c r="D16" s="224"/>
      <c r="E16" s="224"/>
      <c r="F16" s="224"/>
      <c r="G16" s="224"/>
      <c r="H16" s="222"/>
      <c r="I16" s="220"/>
    </row>
    <row r="17" spans="1:9">
      <c r="A17" s="218"/>
      <c r="B17" s="222"/>
      <c r="C17" s="223"/>
      <c r="D17" s="224"/>
      <c r="E17" s="224"/>
      <c r="F17" s="224"/>
      <c r="G17" s="224"/>
      <c r="H17" s="222"/>
      <c r="I17" s="220"/>
    </row>
    <row r="18" spans="1:9">
      <c r="A18" s="239"/>
      <c r="B18" s="240"/>
      <c r="C18" s="241"/>
      <c r="D18" s="184"/>
      <c r="E18" s="185"/>
      <c r="F18" s="185"/>
      <c r="G18" s="186"/>
      <c r="H18" s="182"/>
      <c r="I18" s="216"/>
    </row>
    <row r="19" spans="1:9">
      <c r="A19" s="233"/>
      <c r="B19" s="235"/>
      <c r="C19" s="227"/>
      <c r="D19" s="127"/>
      <c r="E19" s="128"/>
      <c r="F19" s="128"/>
      <c r="G19" s="129"/>
      <c r="H19" s="169"/>
      <c r="I19" s="220"/>
    </row>
    <row r="20" spans="1:9">
      <c r="A20" s="236"/>
      <c r="B20" s="237"/>
      <c r="C20" s="238"/>
      <c r="D20" s="124"/>
      <c r="E20" s="125"/>
      <c r="F20" s="125"/>
      <c r="G20" s="126"/>
      <c r="H20" s="168"/>
      <c r="I20" s="220"/>
    </row>
    <row r="21" spans="1:9">
      <c r="A21" s="233"/>
      <c r="B21" s="235"/>
      <c r="C21" s="227"/>
      <c r="D21" s="127"/>
      <c r="E21" s="128"/>
      <c r="F21" s="128"/>
      <c r="G21" s="129"/>
      <c r="H21" s="169"/>
      <c r="I21" s="220"/>
    </row>
    <row r="22" spans="1:9">
      <c r="A22" s="236"/>
      <c r="B22" s="237"/>
      <c r="C22" s="238"/>
      <c r="D22" s="124"/>
      <c r="E22" s="125"/>
      <c r="F22" s="125"/>
      <c r="G22" s="126"/>
      <c r="H22" s="168"/>
      <c r="I22" s="220"/>
    </row>
    <row r="23" spans="1:9">
      <c r="A23" s="233"/>
      <c r="B23" s="235"/>
      <c r="C23" s="227"/>
      <c r="D23" s="127"/>
      <c r="E23" s="128"/>
      <c r="F23" s="128"/>
      <c r="G23" s="129"/>
      <c r="H23" s="169"/>
      <c r="I23" s="220"/>
    </row>
    <row r="24" spans="1:9">
      <c r="A24" s="229"/>
      <c r="B24" s="168"/>
      <c r="C24" s="230"/>
      <c r="D24" s="184"/>
      <c r="E24" s="185"/>
      <c r="F24" s="185"/>
      <c r="G24" s="186"/>
      <c r="H24" s="168"/>
      <c r="I24" s="220"/>
    </row>
    <row r="25" spans="1:9">
      <c r="A25" s="217"/>
      <c r="B25" s="169"/>
      <c r="C25" s="231"/>
      <c r="D25" s="127"/>
      <c r="E25" s="128"/>
      <c r="F25" s="128"/>
      <c r="G25" s="129"/>
      <c r="H25" s="169"/>
      <c r="I25" s="220"/>
    </row>
    <row r="26" spans="1:9">
      <c r="A26" s="218"/>
      <c r="B26" s="168"/>
      <c r="C26" s="228"/>
      <c r="D26" s="224"/>
      <c r="E26" s="224"/>
      <c r="F26" s="224"/>
      <c r="G26" s="224"/>
      <c r="H26" s="222"/>
      <c r="I26" s="220"/>
    </row>
    <row r="27" spans="1:9">
      <c r="A27" s="218"/>
      <c r="B27" s="169"/>
      <c r="C27" s="228"/>
      <c r="D27" s="224"/>
      <c r="E27" s="224"/>
      <c r="F27" s="224"/>
      <c r="G27" s="224"/>
      <c r="H27" s="222"/>
      <c r="I27" s="220"/>
    </row>
    <row r="28" spans="1:9">
      <c r="A28" s="218"/>
      <c r="B28" s="222"/>
      <c r="C28" s="223"/>
      <c r="D28" s="224"/>
      <c r="E28" s="224"/>
      <c r="F28" s="224"/>
      <c r="G28" s="224"/>
      <c r="H28" s="222"/>
      <c r="I28" s="220"/>
    </row>
    <row r="29" spans="1:9">
      <c r="A29" s="218"/>
      <c r="B29" s="222"/>
      <c r="C29" s="223"/>
      <c r="D29" s="224"/>
      <c r="E29" s="224"/>
      <c r="F29" s="224"/>
      <c r="G29" s="224"/>
      <c r="H29" s="222"/>
      <c r="I29" s="220"/>
    </row>
    <row r="30" spans="1:9">
      <c r="A30" s="239"/>
      <c r="B30" s="240"/>
      <c r="C30" s="241"/>
      <c r="D30" s="184"/>
      <c r="E30" s="185"/>
      <c r="F30" s="185"/>
      <c r="G30" s="186"/>
      <c r="H30" s="182"/>
      <c r="I30" s="216"/>
    </row>
    <row r="31" spans="1:9">
      <c r="A31" s="233"/>
      <c r="B31" s="235"/>
      <c r="C31" s="227"/>
      <c r="D31" s="127"/>
      <c r="E31" s="128"/>
      <c r="F31" s="128"/>
      <c r="G31" s="129"/>
      <c r="H31" s="169"/>
      <c r="I31" s="220"/>
    </row>
    <row r="32" spans="1:9">
      <c r="A32" s="236"/>
      <c r="B32" s="237"/>
      <c r="C32" s="238"/>
      <c r="D32" s="124"/>
      <c r="E32" s="125"/>
      <c r="F32" s="125"/>
      <c r="G32" s="126"/>
      <c r="H32" s="168"/>
      <c r="I32" s="220"/>
    </row>
    <row r="33" spans="1:9">
      <c r="A33" s="233"/>
      <c r="B33" s="235"/>
      <c r="C33" s="227"/>
      <c r="D33" s="127"/>
      <c r="E33" s="128"/>
      <c r="F33" s="128"/>
      <c r="G33" s="129"/>
      <c r="H33" s="169"/>
      <c r="I33" s="220"/>
    </row>
    <row r="34" spans="1:9">
      <c r="A34" s="236"/>
      <c r="B34" s="237"/>
      <c r="C34" s="238"/>
      <c r="D34" s="124"/>
      <c r="E34" s="125"/>
      <c r="F34" s="125"/>
      <c r="G34" s="126"/>
      <c r="H34" s="168"/>
      <c r="I34" s="220"/>
    </row>
    <row r="35" spans="1:9">
      <c r="A35" s="233"/>
      <c r="B35" s="235"/>
      <c r="C35" s="227"/>
      <c r="D35" s="127"/>
      <c r="E35" s="128"/>
      <c r="F35" s="128"/>
      <c r="G35" s="129"/>
      <c r="H35" s="169"/>
      <c r="I35" s="220"/>
    </row>
    <row r="36" spans="1:9">
      <c r="A36" s="229"/>
      <c r="B36" s="168"/>
      <c r="C36" s="230"/>
      <c r="D36" s="184"/>
      <c r="E36" s="185"/>
      <c r="F36" s="185"/>
      <c r="G36" s="186"/>
      <c r="H36" s="168"/>
      <c r="I36" s="220"/>
    </row>
    <row r="37" spans="1:9">
      <c r="A37" s="217"/>
      <c r="B37" s="169"/>
      <c r="C37" s="231"/>
      <c r="D37" s="127"/>
      <c r="E37" s="128"/>
      <c r="F37" s="128"/>
      <c r="G37" s="129"/>
      <c r="H37" s="169"/>
      <c r="I37" s="220"/>
    </row>
    <row r="38" spans="1:9">
      <c r="A38" s="23"/>
      <c r="B38" s="35"/>
      <c r="C38" s="21"/>
      <c r="D38" s="34"/>
      <c r="E38" s="34"/>
      <c r="F38" s="34"/>
      <c r="G38" s="34"/>
      <c r="H38" s="24" t="s">
        <v>98</v>
      </c>
      <c r="I38" s="33">
        <f>SUM(I6:I37)</f>
        <v>0</v>
      </c>
    </row>
  </sheetData>
  <mergeCells count="105">
    <mergeCell ref="A36:A37"/>
    <mergeCell ref="B36:B37"/>
    <mergeCell ref="C36:C37"/>
    <mergeCell ref="D36:G37"/>
    <mergeCell ref="H36:H37"/>
    <mergeCell ref="I36:I37"/>
    <mergeCell ref="A34:A35"/>
    <mergeCell ref="B34:B35"/>
    <mergeCell ref="C34:C35"/>
    <mergeCell ref="D34:G35"/>
    <mergeCell ref="H34:H35"/>
    <mergeCell ref="I34:I35"/>
    <mergeCell ref="A32:A33"/>
    <mergeCell ref="B32:B33"/>
    <mergeCell ref="C32:C33"/>
    <mergeCell ref="D32:G33"/>
    <mergeCell ref="H32:H33"/>
    <mergeCell ref="I32:I33"/>
    <mergeCell ref="A30:A31"/>
    <mergeCell ref="B30:B31"/>
    <mergeCell ref="C30:C31"/>
    <mergeCell ref="D30:G31"/>
    <mergeCell ref="H30:H31"/>
    <mergeCell ref="I30:I31"/>
    <mergeCell ref="A28:A29"/>
    <mergeCell ref="B28:B29"/>
    <mergeCell ref="C28:C29"/>
    <mergeCell ref="D28:G29"/>
    <mergeCell ref="H28:H29"/>
    <mergeCell ref="I28:I29"/>
    <mergeCell ref="A26:A27"/>
    <mergeCell ref="B26:B27"/>
    <mergeCell ref="C26:C27"/>
    <mergeCell ref="D26:G27"/>
    <mergeCell ref="H26:H27"/>
    <mergeCell ref="I26:I27"/>
    <mergeCell ref="A24:A25"/>
    <mergeCell ref="B24:B25"/>
    <mergeCell ref="C24:C25"/>
    <mergeCell ref="D24:G25"/>
    <mergeCell ref="H24:H25"/>
    <mergeCell ref="I24:I25"/>
    <mergeCell ref="A22:A23"/>
    <mergeCell ref="B22:B23"/>
    <mergeCell ref="C22:C23"/>
    <mergeCell ref="D22:G23"/>
    <mergeCell ref="H22:H23"/>
    <mergeCell ref="I22:I23"/>
    <mergeCell ref="A20:A21"/>
    <mergeCell ref="B20:B21"/>
    <mergeCell ref="C20:C21"/>
    <mergeCell ref="D20:G21"/>
    <mergeCell ref="H20:H21"/>
    <mergeCell ref="I20:I21"/>
    <mergeCell ref="A18:A19"/>
    <mergeCell ref="B18:B19"/>
    <mergeCell ref="C18:C19"/>
    <mergeCell ref="D18:G19"/>
    <mergeCell ref="H18:H19"/>
    <mergeCell ref="I18:I19"/>
    <mergeCell ref="A12:A13"/>
    <mergeCell ref="B12:B13"/>
    <mergeCell ref="C12:C13"/>
    <mergeCell ref="D12:G13"/>
    <mergeCell ref="H12:H13"/>
    <mergeCell ref="I12:I13"/>
    <mergeCell ref="I4:I5"/>
    <mergeCell ref="A6:A7"/>
    <mergeCell ref="B6:B7"/>
    <mergeCell ref="I6:I7"/>
    <mergeCell ref="A10:A11"/>
    <mergeCell ref="B10:B11"/>
    <mergeCell ref="C10:C11"/>
    <mergeCell ref="D10:G11"/>
    <mergeCell ref="A8:A9"/>
    <mergeCell ref="B8:B9"/>
    <mergeCell ref="C8:C9"/>
    <mergeCell ref="D8:G9"/>
    <mergeCell ref="H8:H9"/>
    <mergeCell ref="I8:I9"/>
    <mergeCell ref="H10:H11"/>
    <mergeCell ref="I10:I11"/>
    <mergeCell ref="A16:A17"/>
    <mergeCell ref="B16:B17"/>
    <mergeCell ref="C16:C17"/>
    <mergeCell ref="D16:G17"/>
    <mergeCell ref="H16:H17"/>
    <mergeCell ref="I16:I17"/>
    <mergeCell ref="A14:A15"/>
    <mergeCell ref="B14:B15"/>
    <mergeCell ref="C14:C15"/>
    <mergeCell ref="D14:G15"/>
    <mergeCell ref="H14:H15"/>
    <mergeCell ref="I14:I15"/>
    <mergeCell ref="B2:C2"/>
    <mergeCell ref="A1:I1"/>
    <mergeCell ref="A3:H3"/>
    <mergeCell ref="A4:A5"/>
    <mergeCell ref="B4:B5"/>
    <mergeCell ref="C4:C5"/>
    <mergeCell ref="D4:G5"/>
    <mergeCell ref="H4:H5"/>
    <mergeCell ref="C6:C7"/>
    <mergeCell ref="D6:G7"/>
    <mergeCell ref="H6:H7"/>
  </mergeCells>
  <pageMargins left="0.7" right="0.7" top="0.75" bottom="0.75" header="0.3" footer="0.3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8037A-1F47-436C-B625-CCA5A3504902}">
  <sheetPr>
    <pageSetUpPr fitToPage="1"/>
  </sheetPr>
  <dimension ref="A1:I38"/>
  <sheetViews>
    <sheetView topLeftCell="A9" workbookViewId="0">
      <selection activeCell="I38" sqref="I38"/>
    </sheetView>
  </sheetViews>
  <sheetFormatPr defaultRowHeight="13.2"/>
  <cols>
    <col min="1" max="1" width="8.109375" customWidth="1"/>
    <col min="2" max="2" width="9.6640625" customWidth="1"/>
    <col min="3" max="3" width="21.5546875" customWidth="1"/>
    <col min="4" max="4" width="7.88671875" customWidth="1"/>
    <col min="5" max="5" width="20.88671875" customWidth="1"/>
    <col min="6" max="6" width="6.33203125" customWidth="1"/>
    <col min="7" max="7" width="26.77734375" customWidth="1"/>
    <col min="8" max="8" width="14.88671875" customWidth="1"/>
    <col min="9" max="9" width="5.6640625" customWidth="1"/>
  </cols>
  <sheetData>
    <row r="1" spans="1:9" ht="13.8" customHeight="1">
      <c r="A1" s="192" t="s">
        <v>29</v>
      </c>
      <c r="B1" s="192"/>
      <c r="C1" s="192"/>
      <c r="D1" s="192"/>
      <c r="E1" s="192"/>
      <c r="F1" s="192"/>
      <c r="G1" s="192"/>
      <c r="H1" s="192"/>
      <c r="I1" s="192"/>
    </row>
    <row r="2" spans="1:9">
      <c r="A2" s="45" t="s">
        <v>1</v>
      </c>
      <c r="B2" s="213">
        <f>Projects!B5</f>
        <v>0</v>
      </c>
      <c r="C2" s="164"/>
      <c r="G2" s="39" t="s">
        <v>6</v>
      </c>
      <c r="H2" s="44">
        <f>Projects!B1</f>
        <v>0</v>
      </c>
    </row>
    <row r="3" spans="1:9" ht="26.4" customHeight="1" thickBot="1">
      <c r="A3" s="225" t="s">
        <v>162</v>
      </c>
      <c r="B3" s="225"/>
      <c r="C3" s="225"/>
      <c r="D3" s="225"/>
      <c r="E3" s="225"/>
      <c r="F3" s="225"/>
      <c r="G3" s="225"/>
      <c r="H3" s="225"/>
      <c r="I3" s="13"/>
    </row>
    <row r="4" spans="1:9" ht="13.8" customHeight="1" thickTop="1">
      <c r="A4" s="197" t="s">
        <v>8</v>
      </c>
      <c r="B4" s="199" t="s">
        <v>63</v>
      </c>
      <c r="C4" s="244" t="s">
        <v>9</v>
      </c>
      <c r="D4" s="203" t="s">
        <v>34</v>
      </c>
      <c r="E4" s="204"/>
      <c r="F4" s="204"/>
      <c r="G4" s="205"/>
      <c r="H4" s="209" t="s">
        <v>33</v>
      </c>
      <c r="I4" s="211" t="s">
        <v>30</v>
      </c>
    </row>
    <row r="5" spans="1:9" ht="19.2" customHeight="1">
      <c r="A5" s="242"/>
      <c r="B5" s="243"/>
      <c r="C5" s="244"/>
      <c r="D5" s="245"/>
      <c r="E5" s="246"/>
      <c r="F5" s="246"/>
      <c r="G5" s="247"/>
      <c r="H5" s="248"/>
      <c r="I5" s="249"/>
    </row>
    <row r="6" spans="1:9">
      <c r="A6" s="218"/>
      <c r="B6" s="222"/>
      <c r="C6" s="223"/>
      <c r="D6" s="224"/>
      <c r="E6" s="224"/>
      <c r="F6" s="224"/>
      <c r="G6" s="224"/>
      <c r="H6" s="222"/>
      <c r="I6" s="220"/>
    </row>
    <row r="7" spans="1:9">
      <c r="A7" s="218"/>
      <c r="B7" s="222"/>
      <c r="C7" s="223"/>
      <c r="D7" s="224"/>
      <c r="E7" s="224"/>
      <c r="F7" s="224"/>
      <c r="G7" s="224"/>
      <c r="H7" s="222"/>
      <c r="I7" s="220"/>
    </row>
    <row r="8" spans="1:9">
      <c r="A8" s="218"/>
      <c r="B8" s="222"/>
      <c r="C8" s="223"/>
      <c r="D8" s="224"/>
      <c r="E8" s="224"/>
      <c r="F8" s="224"/>
      <c r="G8" s="224"/>
      <c r="H8" s="222"/>
      <c r="I8" s="220"/>
    </row>
    <row r="9" spans="1:9">
      <c r="A9" s="218"/>
      <c r="B9" s="222"/>
      <c r="C9" s="223"/>
      <c r="D9" s="224"/>
      <c r="E9" s="224"/>
      <c r="F9" s="224"/>
      <c r="G9" s="224"/>
      <c r="H9" s="222"/>
      <c r="I9" s="220"/>
    </row>
    <row r="10" spans="1:9">
      <c r="A10" s="218"/>
      <c r="B10" s="222"/>
      <c r="C10" s="223"/>
      <c r="D10" s="224"/>
      <c r="E10" s="224"/>
      <c r="F10" s="224"/>
      <c r="G10" s="224"/>
      <c r="H10" s="222"/>
      <c r="I10" s="220"/>
    </row>
    <row r="11" spans="1:9">
      <c r="A11" s="218"/>
      <c r="B11" s="222"/>
      <c r="C11" s="223"/>
      <c r="D11" s="224"/>
      <c r="E11" s="224"/>
      <c r="F11" s="224"/>
      <c r="G11" s="224"/>
      <c r="H11" s="222"/>
      <c r="I11" s="220"/>
    </row>
    <row r="12" spans="1:9">
      <c r="A12" s="218"/>
      <c r="B12" s="222"/>
      <c r="C12" s="223"/>
      <c r="D12" s="224"/>
      <c r="E12" s="224"/>
      <c r="F12" s="224"/>
      <c r="G12" s="224"/>
      <c r="H12" s="222"/>
      <c r="I12" s="220"/>
    </row>
    <row r="13" spans="1:9">
      <c r="A13" s="218"/>
      <c r="B13" s="222"/>
      <c r="C13" s="223"/>
      <c r="D13" s="224"/>
      <c r="E13" s="224"/>
      <c r="F13" s="224"/>
      <c r="G13" s="224"/>
      <c r="H13" s="222"/>
      <c r="I13" s="220"/>
    </row>
    <row r="14" spans="1:9">
      <c r="A14" s="218"/>
      <c r="B14" s="222"/>
      <c r="C14" s="223"/>
      <c r="D14" s="224"/>
      <c r="E14" s="224"/>
      <c r="F14" s="224"/>
      <c r="G14" s="224"/>
      <c r="H14" s="222"/>
      <c r="I14" s="220"/>
    </row>
    <row r="15" spans="1:9">
      <c r="A15" s="218"/>
      <c r="B15" s="222"/>
      <c r="C15" s="223"/>
      <c r="D15" s="224"/>
      <c r="E15" s="224"/>
      <c r="F15" s="224"/>
      <c r="G15" s="224"/>
      <c r="H15" s="222"/>
      <c r="I15" s="220"/>
    </row>
    <row r="16" spans="1:9">
      <c r="A16" s="218"/>
      <c r="B16" s="222"/>
      <c r="C16" s="223"/>
      <c r="D16" s="224"/>
      <c r="E16" s="224"/>
      <c r="F16" s="224"/>
      <c r="G16" s="224"/>
      <c r="H16" s="222"/>
      <c r="I16" s="220"/>
    </row>
    <row r="17" spans="1:9">
      <c r="A17" s="218"/>
      <c r="B17" s="222"/>
      <c r="C17" s="223"/>
      <c r="D17" s="224"/>
      <c r="E17" s="224"/>
      <c r="F17" s="224"/>
      <c r="G17" s="224"/>
      <c r="H17" s="222"/>
      <c r="I17" s="220"/>
    </row>
    <row r="18" spans="1:9">
      <c r="A18" s="218"/>
      <c r="B18" s="222"/>
      <c r="C18" s="223"/>
      <c r="D18" s="224"/>
      <c r="E18" s="224"/>
      <c r="F18" s="224"/>
      <c r="G18" s="224"/>
      <c r="H18" s="222"/>
      <c r="I18" s="220"/>
    </row>
    <row r="19" spans="1:9">
      <c r="A19" s="218"/>
      <c r="B19" s="222"/>
      <c r="C19" s="223"/>
      <c r="D19" s="224"/>
      <c r="E19" s="224"/>
      <c r="F19" s="224"/>
      <c r="G19" s="224"/>
      <c r="H19" s="222"/>
      <c r="I19" s="220"/>
    </row>
    <row r="20" spans="1:9">
      <c r="A20" s="218"/>
      <c r="B20" s="222"/>
      <c r="C20" s="223"/>
      <c r="D20" s="224"/>
      <c r="E20" s="224"/>
      <c r="F20" s="224"/>
      <c r="G20" s="224"/>
      <c r="H20" s="222"/>
      <c r="I20" s="220"/>
    </row>
    <row r="21" spans="1:9">
      <c r="A21" s="218"/>
      <c r="B21" s="222"/>
      <c r="C21" s="223"/>
      <c r="D21" s="224"/>
      <c r="E21" s="224"/>
      <c r="F21" s="224"/>
      <c r="G21" s="224"/>
      <c r="H21" s="222"/>
      <c r="I21" s="220"/>
    </row>
    <row r="22" spans="1:9">
      <c r="A22" s="218"/>
      <c r="B22" s="222"/>
      <c r="C22" s="223"/>
      <c r="D22" s="224"/>
      <c r="E22" s="224"/>
      <c r="F22" s="224"/>
      <c r="G22" s="224"/>
      <c r="H22" s="222"/>
      <c r="I22" s="220"/>
    </row>
    <row r="23" spans="1:9">
      <c r="A23" s="218"/>
      <c r="B23" s="222"/>
      <c r="C23" s="223"/>
      <c r="D23" s="224"/>
      <c r="E23" s="224"/>
      <c r="F23" s="224"/>
      <c r="G23" s="224"/>
      <c r="H23" s="222"/>
      <c r="I23" s="220"/>
    </row>
    <row r="24" spans="1:9">
      <c r="A24" s="218"/>
      <c r="B24" s="222"/>
      <c r="C24" s="223"/>
      <c r="D24" s="224"/>
      <c r="E24" s="224"/>
      <c r="F24" s="224"/>
      <c r="G24" s="224"/>
      <c r="H24" s="222"/>
      <c r="I24" s="220"/>
    </row>
    <row r="25" spans="1:9">
      <c r="A25" s="218"/>
      <c r="B25" s="222"/>
      <c r="C25" s="223"/>
      <c r="D25" s="224"/>
      <c r="E25" s="224"/>
      <c r="F25" s="224"/>
      <c r="G25" s="224"/>
      <c r="H25" s="222"/>
      <c r="I25" s="220"/>
    </row>
    <row r="26" spans="1:9">
      <c r="A26" s="218"/>
      <c r="B26" s="222"/>
      <c r="C26" s="223"/>
      <c r="D26" s="224"/>
      <c r="E26" s="224"/>
      <c r="F26" s="224"/>
      <c r="G26" s="224"/>
      <c r="H26" s="222"/>
      <c r="I26" s="220"/>
    </row>
    <row r="27" spans="1:9">
      <c r="A27" s="218"/>
      <c r="B27" s="222"/>
      <c r="C27" s="223"/>
      <c r="D27" s="224"/>
      <c r="E27" s="224"/>
      <c r="F27" s="224"/>
      <c r="G27" s="224"/>
      <c r="H27" s="222"/>
      <c r="I27" s="220"/>
    </row>
    <row r="28" spans="1:9">
      <c r="A28" s="218"/>
      <c r="B28" s="222"/>
      <c r="C28" s="223"/>
      <c r="D28" s="224"/>
      <c r="E28" s="224"/>
      <c r="F28" s="224"/>
      <c r="G28" s="224"/>
      <c r="H28" s="222"/>
      <c r="I28" s="220"/>
    </row>
    <row r="29" spans="1:9">
      <c r="A29" s="218"/>
      <c r="B29" s="222"/>
      <c r="C29" s="223"/>
      <c r="D29" s="224"/>
      <c r="E29" s="224"/>
      <c r="F29" s="224"/>
      <c r="G29" s="224"/>
      <c r="H29" s="222"/>
      <c r="I29" s="220"/>
    </row>
    <row r="30" spans="1:9">
      <c r="A30" s="218"/>
      <c r="B30" s="222"/>
      <c r="C30" s="223"/>
      <c r="D30" s="224"/>
      <c r="E30" s="224"/>
      <c r="F30" s="224"/>
      <c r="G30" s="224"/>
      <c r="H30" s="222"/>
      <c r="I30" s="220"/>
    </row>
    <row r="31" spans="1:9">
      <c r="A31" s="218"/>
      <c r="B31" s="222"/>
      <c r="C31" s="223"/>
      <c r="D31" s="224"/>
      <c r="E31" s="224"/>
      <c r="F31" s="224"/>
      <c r="G31" s="224"/>
      <c r="H31" s="222"/>
      <c r="I31" s="220"/>
    </row>
    <row r="32" spans="1:9">
      <c r="A32" s="218"/>
      <c r="B32" s="222"/>
      <c r="C32" s="223"/>
      <c r="D32" s="224"/>
      <c r="E32" s="224"/>
      <c r="F32" s="224"/>
      <c r="G32" s="224"/>
      <c r="H32" s="222"/>
      <c r="I32" s="220"/>
    </row>
    <row r="33" spans="1:9">
      <c r="A33" s="218"/>
      <c r="B33" s="222"/>
      <c r="C33" s="223"/>
      <c r="D33" s="224"/>
      <c r="E33" s="224"/>
      <c r="F33" s="224"/>
      <c r="G33" s="224"/>
      <c r="H33" s="222"/>
      <c r="I33" s="220"/>
    </row>
    <row r="34" spans="1:9">
      <c r="A34" s="218"/>
      <c r="B34" s="222"/>
      <c r="C34" s="223"/>
      <c r="D34" s="224"/>
      <c r="E34" s="224"/>
      <c r="F34" s="224"/>
      <c r="G34" s="224"/>
      <c r="H34" s="222"/>
      <c r="I34" s="220"/>
    </row>
    <row r="35" spans="1:9">
      <c r="A35" s="218"/>
      <c r="B35" s="222"/>
      <c r="C35" s="223"/>
      <c r="D35" s="224"/>
      <c r="E35" s="224"/>
      <c r="F35" s="224"/>
      <c r="G35" s="224"/>
      <c r="H35" s="222"/>
      <c r="I35" s="220"/>
    </row>
    <row r="36" spans="1:9">
      <c r="A36" s="218"/>
      <c r="B36" s="222"/>
      <c r="C36" s="223"/>
      <c r="D36" s="224"/>
      <c r="E36" s="224"/>
      <c r="F36" s="224"/>
      <c r="G36" s="224"/>
      <c r="H36" s="222"/>
      <c r="I36" s="220"/>
    </row>
    <row r="37" spans="1:9">
      <c r="A37" s="218"/>
      <c r="B37" s="222"/>
      <c r="C37" s="223"/>
      <c r="D37" s="224"/>
      <c r="E37" s="224"/>
      <c r="F37" s="224"/>
      <c r="G37" s="224"/>
      <c r="H37" s="222"/>
      <c r="I37" s="220"/>
    </row>
    <row r="38" spans="1:9">
      <c r="A38" s="16"/>
      <c r="B38" s="13"/>
      <c r="C38" s="17"/>
      <c r="D38" s="13"/>
      <c r="E38" s="13"/>
      <c r="F38" s="13"/>
      <c r="G38" s="13"/>
      <c r="H38" s="18" t="s">
        <v>99</v>
      </c>
      <c r="I38" s="5">
        <f>SUM(I6:I37)</f>
        <v>0</v>
      </c>
    </row>
  </sheetData>
  <mergeCells count="105">
    <mergeCell ref="A36:A37"/>
    <mergeCell ref="B36:B37"/>
    <mergeCell ref="C36:C37"/>
    <mergeCell ref="D36:G37"/>
    <mergeCell ref="H36:H37"/>
    <mergeCell ref="I36:I37"/>
    <mergeCell ref="A34:A35"/>
    <mergeCell ref="B34:B35"/>
    <mergeCell ref="C34:C35"/>
    <mergeCell ref="D34:G35"/>
    <mergeCell ref="H34:H35"/>
    <mergeCell ref="I34:I35"/>
    <mergeCell ref="A32:A33"/>
    <mergeCell ref="B32:B33"/>
    <mergeCell ref="C32:C33"/>
    <mergeCell ref="D32:G33"/>
    <mergeCell ref="H32:H33"/>
    <mergeCell ref="I32:I33"/>
    <mergeCell ref="A30:A31"/>
    <mergeCell ref="B30:B31"/>
    <mergeCell ref="C30:C31"/>
    <mergeCell ref="D30:G31"/>
    <mergeCell ref="H30:H31"/>
    <mergeCell ref="I30:I31"/>
    <mergeCell ref="A28:A29"/>
    <mergeCell ref="B28:B29"/>
    <mergeCell ref="C28:C29"/>
    <mergeCell ref="D28:G29"/>
    <mergeCell ref="H28:H29"/>
    <mergeCell ref="I28:I29"/>
    <mergeCell ref="A26:A27"/>
    <mergeCell ref="B26:B27"/>
    <mergeCell ref="C26:C27"/>
    <mergeCell ref="D26:G27"/>
    <mergeCell ref="H26:H27"/>
    <mergeCell ref="I26:I27"/>
    <mergeCell ref="A24:A25"/>
    <mergeCell ref="B24:B25"/>
    <mergeCell ref="C24:C25"/>
    <mergeCell ref="D24:G25"/>
    <mergeCell ref="H24:H25"/>
    <mergeCell ref="I24:I25"/>
    <mergeCell ref="A22:A23"/>
    <mergeCell ref="B22:B23"/>
    <mergeCell ref="C22:C23"/>
    <mergeCell ref="D22:G23"/>
    <mergeCell ref="H22:H23"/>
    <mergeCell ref="I22:I23"/>
    <mergeCell ref="A20:A21"/>
    <mergeCell ref="B20:B21"/>
    <mergeCell ref="C20:C21"/>
    <mergeCell ref="D20:G21"/>
    <mergeCell ref="H20:H21"/>
    <mergeCell ref="I20:I21"/>
    <mergeCell ref="A18:A19"/>
    <mergeCell ref="B18:B19"/>
    <mergeCell ref="C18:C19"/>
    <mergeCell ref="D18:G19"/>
    <mergeCell ref="H18:H19"/>
    <mergeCell ref="I18:I19"/>
    <mergeCell ref="A16:A17"/>
    <mergeCell ref="B16:B17"/>
    <mergeCell ref="C16:C17"/>
    <mergeCell ref="D16:G17"/>
    <mergeCell ref="H16:H17"/>
    <mergeCell ref="I16:I17"/>
    <mergeCell ref="A14:A15"/>
    <mergeCell ref="B14:B15"/>
    <mergeCell ref="C14:C15"/>
    <mergeCell ref="D14:G15"/>
    <mergeCell ref="H14:H15"/>
    <mergeCell ref="I14:I15"/>
    <mergeCell ref="B2:C2"/>
    <mergeCell ref="A3:H3"/>
    <mergeCell ref="A4:A5"/>
    <mergeCell ref="B4:B5"/>
    <mergeCell ref="C4:C5"/>
    <mergeCell ref="D4:G5"/>
    <mergeCell ref="H4:H5"/>
    <mergeCell ref="I4:I5"/>
    <mergeCell ref="A1:I1"/>
    <mergeCell ref="A6:A7"/>
    <mergeCell ref="B6:B7"/>
    <mergeCell ref="C6:C7"/>
    <mergeCell ref="D6:G7"/>
    <mergeCell ref="H6:H7"/>
    <mergeCell ref="I6:I7"/>
    <mergeCell ref="A8:A9"/>
    <mergeCell ref="B8:B9"/>
    <mergeCell ref="C8:C9"/>
    <mergeCell ref="D8:G9"/>
    <mergeCell ref="H8:H9"/>
    <mergeCell ref="I8:I9"/>
    <mergeCell ref="A10:A11"/>
    <mergeCell ref="B10:B11"/>
    <mergeCell ref="C10:C11"/>
    <mergeCell ref="D10:G11"/>
    <mergeCell ref="H10:H11"/>
    <mergeCell ref="I10:I11"/>
    <mergeCell ref="A12:A13"/>
    <mergeCell ref="B12:B13"/>
    <mergeCell ref="C12:C13"/>
    <mergeCell ref="D12:G13"/>
    <mergeCell ref="H12:H13"/>
    <mergeCell ref="I12:I13"/>
  </mergeCells>
  <pageMargins left="0.7" right="0.7" top="0.75" bottom="0.75" header="0.3" footer="0.3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94A8-6BC0-4976-9802-C3E84FDEA1D4}">
  <sheetPr>
    <pageSetUpPr fitToPage="1"/>
  </sheetPr>
  <dimension ref="A1:O49"/>
  <sheetViews>
    <sheetView topLeftCell="A14" zoomScale="97" zoomScaleNormal="97" workbookViewId="0">
      <selection activeCell="N30" sqref="N30"/>
    </sheetView>
  </sheetViews>
  <sheetFormatPr defaultRowHeight="13.2"/>
  <cols>
    <col min="1" max="1" width="20.33203125" customWidth="1"/>
    <col min="9" max="9" width="11.6640625" customWidth="1"/>
  </cols>
  <sheetData>
    <row r="1" spans="1:15" ht="15.6">
      <c r="A1" s="255" t="s">
        <v>29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</row>
    <row r="2" spans="1:15">
      <c r="A2" s="42" t="s">
        <v>1</v>
      </c>
      <c r="B2" s="193">
        <f>Projects!B5</f>
        <v>0</v>
      </c>
      <c r="C2" s="194"/>
      <c r="D2" s="194"/>
      <c r="E2" s="194"/>
      <c r="F2" s="194"/>
      <c r="H2" s="49" t="s">
        <v>6</v>
      </c>
      <c r="I2" s="44">
        <f>Projects!B1</f>
        <v>0</v>
      </c>
    </row>
    <row r="3" spans="1:15" ht="13.8">
      <c r="A3" s="42"/>
      <c r="B3" s="52"/>
      <c r="C3" s="52"/>
      <c r="D3" s="52"/>
      <c r="E3" s="52"/>
      <c r="F3" s="42"/>
      <c r="G3" s="52"/>
    </row>
    <row r="4" spans="1:15" ht="13.8">
      <c r="A4" s="62" t="s">
        <v>145</v>
      </c>
      <c r="C4" s="39"/>
      <c r="F4" s="63"/>
      <c r="G4" s="42" t="s">
        <v>146</v>
      </c>
      <c r="H4" s="42"/>
      <c r="I4" s="52"/>
      <c r="J4" s="64"/>
      <c r="K4" s="64"/>
      <c r="M4" s="45" t="s">
        <v>46</v>
      </c>
    </row>
    <row r="5" spans="1:15" ht="24">
      <c r="A5" s="65" t="s">
        <v>87</v>
      </c>
      <c r="B5" s="66" t="s">
        <v>83</v>
      </c>
      <c r="C5" s="66" t="s">
        <v>86</v>
      </c>
      <c r="D5" s="66" t="s">
        <v>84</v>
      </c>
      <c r="E5" s="66" t="s">
        <v>85</v>
      </c>
      <c r="G5" s="67" t="s">
        <v>124</v>
      </c>
      <c r="H5" s="68" t="s">
        <v>30</v>
      </c>
      <c r="I5" s="69"/>
      <c r="K5" s="59"/>
      <c r="L5" s="59"/>
      <c r="M5" s="68" t="s">
        <v>8</v>
      </c>
      <c r="N5" s="68" t="s">
        <v>30</v>
      </c>
      <c r="O5" s="70"/>
    </row>
    <row r="6" spans="1:15">
      <c r="A6" s="71" t="s">
        <v>10</v>
      </c>
      <c r="B6" s="72"/>
      <c r="C6" s="9"/>
      <c r="D6" s="9"/>
      <c r="E6" s="73"/>
      <c r="G6" s="19"/>
      <c r="H6" s="14"/>
      <c r="I6" s="39" t="s">
        <v>65</v>
      </c>
      <c r="K6" s="59"/>
      <c r="L6" s="59"/>
      <c r="M6" s="19"/>
      <c r="N6" s="14"/>
      <c r="O6" s="39" t="s">
        <v>22</v>
      </c>
    </row>
    <row r="7" spans="1:15">
      <c r="A7" s="71" t="s">
        <v>11</v>
      </c>
      <c r="B7" s="72"/>
      <c r="C7" s="9"/>
      <c r="D7" s="9"/>
      <c r="E7" s="73"/>
      <c r="G7" s="19"/>
      <c r="H7" s="14"/>
      <c r="I7" s="39" t="s">
        <v>66</v>
      </c>
      <c r="K7" s="59"/>
      <c r="L7" s="59"/>
      <c r="M7" s="19"/>
      <c r="N7" s="14"/>
      <c r="O7" s="39" t="s">
        <v>27</v>
      </c>
    </row>
    <row r="8" spans="1:15">
      <c r="A8" s="71" t="s">
        <v>12</v>
      </c>
      <c r="B8" s="9"/>
      <c r="C8" s="9"/>
      <c r="D8" s="9"/>
      <c r="E8" s="73"/>
      <c r="G8" s="19"/>
      <c r="H8" s="14"/>
      <c r="I8" s="39" t="s">
        <v>67</v>
      </c>
      <c r="K8" s="59"/>
      <c r="L8" s="59"/>
      <c r="M8" s="19"/>
      <c r="N8" s="14"/>
      <c r="O8" s="39" t="s">
        <v>28</v>
      </c>
    </row>
    <row r="9" spans="1:15">
      <c r="A9" s="71" t="s">
        <v>13</v>
      </c>
      <c r="B9" s="72"/>
      <c r="C9" s="72"/>
      <c r="D9" s="9"/>
      <c r="E9" s="73"/>
      <c r="G9" s="19"/>
      <c r="H9" s="14"/>
      <c r="I9" s="39" t="s">
        <v>68</v>
      </c>
      <c r="K9" s="59"/>
      <c r="L9" s="59"/>
      <c r="M9" s="19"/>
      <c r="N9" s="14"/>
      <c r="O9" s="39" t="s">
        <v>143</v>
      </c>
    </row>
    <row r="10" spans="1:15">
      <c r="A10" s="71" t="s">
        <v>14</v>
      </c>
      <c r="B10" s="9"/>
      <c r="C10" s="9"/>
      <c r="D10" s="9"/>
      <c r="E10" s="73"/>
      <c r="G10" s="19"/>
      <c r="H10" s="14"/>
      <c r="I10" s="39" t="s">
        <v>69</v>
      </c>
      <c r="K10" s="59"/>
      <c r="L10" s="59"/>
      <c r="M10" s="19"/>
      <c r="N10" s="14"/>
      <c r="O10" s="39" t="s">
        <v>26</v>
      </c>
    </row>
    <row r="11" spans="1:15">
      <c r="A11" s="71" t="s">
        <v>15</v>
      </c>
      <c r="B11" s="9"/>
      <c r="C11" s="9"/>
      <c r="D11" s="9"/>
      <c r="E11" s="73"/>
      <c r="G11" s="19"/>
      <c r="H11" s="14"/>
      <c r="I11" s="39" t="s">
        <v>70</v>
      </c>
      <c r="K11" s="59"/>
      <c r="L11" s="59"/>
      <c r="M11" s="19"/>
      <c r="N11" s="14"/>
      <c r="O11" s="39" t="s">
        <v>23</v>
      </c>
    </row>
    <row r="12" spans="1:15">
      <c r="A12" s="71" t="s">
        <v>16</v>
      </c>
      <c r="B12" s="72"/>
      <c r="C12" s="72"/>
      <c r="D12" s="9"/>
      <c r="E12" s="73"/>
      <c r="G12" s="19"/>
      <c r="H12" s="14"/>
      <c r="I12" s="39" t="s">
        <v>71</v>
      </c>
      <c r="K12" s="59"/>
      <c r="L12" s="59"/>
      <c r="M12" s="19"/>
      <c r="N12" s="14"/>
      <c r="O12" s="39" t="s">
        <v>21</v>
      </c>
    </row>
    <row r="13" spans="1:15">
      <c r="A13" s="71" t="s">
        <v>17</v>
      </c>
      <c r="B13" s="72"/>
      <c r="C13" s="72"/>
      <c r="D13" s="9"/>
      <c r="E13" s="73"/>
      <c r="G13" s="19"/>
      <c r="H13" s="14"/>
      <c r="I13" s="39" t="s">
        <v>72</v>
      </c>
      <c r="K13" s="59"/>
      <c r="L13" s="59"/>
      <c r="M13" s="19"/>
      <c r="N13" s="14"/>
      <c r="O13" s="39" t="s">
        <v>24</v>
      </c>
    </row>
    <row r="14" spans="1:15">
      <c r="A14" s="71" t="s">
        <v>18</v>
      </c>
      <c r="B14" s="9"/>
      <c r="C14" s="72"/>
      <c r="D14" s="9"/>
      <c r="E14" s="73"/>
      <c r="G14" s="20"/>
      <c r="H14" s="14"/>
      <c r="I14" s="39" t="s">
        <v>73</v>
      </c>
      <c r="K14" s="59"/>
      <c r="L14" s="59"/>
      <c r="M14" s="19"/>
      <c r="N14" s="14"/>
      <c r="O14" s="39" t="s">
        <v>25</v>
      </c>
    </row>
    <row r="15" spans="1:15">
      <c r="A15" s="71" t="s">
        <v>39</v>
      </c>
      <c r="B15" s="9"/>
      <c r="C15" s="9"/>
      <c r="D15" s="9"/>
      <c r="E15" s="73"/>
      <c r="G15" s="19"/>
      <c r="H15" s="14"/>
      <c r="I15" s="39" t="s">
        <v>74</v>
      </c>
      <c r="K15" s="59"/>
      <c r="L15" s="59"/>
      <c r="M15" s="19"/>
      <c r="N15" s="14"/>
      <c r="O15" s="39" t="s">
        <v>52</v>
      </c>
    </row>
    <row r="16" spans="1:15">
      <c r="A16" s="71" t="s">
        <v>19</v>
      </c>
      <c r="B16" s="9"/>
      <c r="C16" s="9"/>
      <c r="D16" s="9"/>
      <c r="E16" s="73"/>
      <c r="G16" s="19"/>
      <c r="H16" s="14"/>
      <c r="I16" s="39" t="s">
        <v>75</v>
      </c>
      <c r="K16" s="59"/>
      <c r="L16" s="59"/>
      <c r="M16" s="19"/>
      <c r="N16" s="14"/>
      <c r="O16" s="39" t="s">
        <v>51</v>
      </c>
    </row>
    <row r="17" spans="1:15">
      <c r="A17" s="71" t="s">
        <v>58</v>
      </c>
      <c r="B17" s="9"/>
      <c r="C17" s="9"/>
      <c r="D17" s="9"/>
      <c r="E17" s="73"/>
      <c r="G17" s="19"/>
      <c r="H17" s="14"/>
      <c r="I17" s="70" t="s">
        <v>76</v>
      </c>
      <c r="K17" s="59"/>
      <c r="L17" s="59"/>
      <c r="M17" s="19"/>
      <c r="N17" s="14"/>
      <c r="O17" s="39" t="s">
        <v>53</v>
      </c>
    </row>
    <row r="18" spans="1:15">
      <c r="A18" s="71" t="s">
        <v>59</v>
      </c>
      <c r="B18" s="60"/>
      <c r="C18" s="9"/>
      <c r="D18" s="9"/>
      <c r="E18" s="73"/>
      <c r="G18" s="19"/>
      <c r="H18" s="14"/>
      <c r="I18" s="39" t="s">
        <v>77</v>
      </c>
      <c r="K18" s="59"/>
      <c r="L18" s="59"/>
      <c r="M18" s="19"/>
      <c r="N18" s="14"/>
      <c r="O18" s="39" t="s">
        <v>141</v>
      </c>
    </row>
    <row r="19" spans="1:15">
      <c r="A19" s="71" t="s">
        <v>60</v>
      </c>
      <c r="B19" s="9"/>
      <c r="C19" s="9"/>
      <c r="D19" s="9"/>
      <c r="E19" s="73"/>
      <c r="G19" s="19"/>
      <c r="H19" s="14"/>
      <c r="I19" s="39" t="s">
        <v>78</v>
      </c>
      <c r="M19" s="19"/>
      <c r="N19" s="14"/>
      <c r="O19" s="39" t="s">
        <v>44</v>
      </c>
    </row>
    <row r="20" spans="1:15">
      <c r="A20" s="71" t="s">
        <v>35</v>
      </c>
      <c r="B20" s="72"/>
      <c r="C20" s="72"/>
      <c r="D20" s="9"/>
      <c r="E20" s="9"/>
      <c r="G20" s="19"/>
      <c r="H20" s="9"/>
      <c r="I20" s="74" t="s">
        <v>79</v>
      </c>
      <c r="J20" s="75"/>
      <c r="K20" s="56"/>
      <c r="M20" s="19"/>
      <c r="N20" s="14"/>
      <c r="O20" s="39" t="s">
        <v>49</v>
      </c>
    </row>
    <row r="21" spans="1:15">
      <c r="A21" s="71" t="s">
        <v>36</v>
      </c>
      <c r="B21" s="72"/>
      <c r="C21" s="72"/>
      <c r="D21" s="9"/>
      <c r="E21" s="9"/>
      <c r="G21" s="76"/>
      <c r="H21" s="72"/>
      <c r="I21" s="256" t="s">
        <v>147</v>
      </c>
      <c r="J21" s="257"/>
      <c r="K21" s="257"/>
      <c r="M21" s="19"/>
      <c r="N21" s="14"/>
      <c r="O21" s="39" t="s">
        <v>50</v>
      </c>
    </row>
    <row r="22" spans="1:15">
      <c r="A22" s="71" t="s">
        <v>37</v>
      </c>
      <c r="B22" s="72"/>
      <c r="C22" s="72"/>
      <c r="D22" s="9"/>
      <c r="E22" s="9"/>
      <c r="G22" s="19"/>
      <c r="H22" s="14"/>
      <c r="I22" s="258" t="s">
        <v>148</v>
      </c>
      <c r="J22" s="259"/>
      <c r="K22" s="259"/>
      <c r="M22" s="19"/>
      <c r="N22" s="14"/>
      <c r="O22" t="s">
        <v>54</v>
      </c>
    </row>
    <row r="23" spans="1:15">
      <c r="A23" s="71" t="s">
        <v>55</v>
      </c>
      <c r="B23" s="9"/>
      <c r="C23" s="9"/>
      <c r="D23" s="9"/>
      <c r="E23" s="9"/>
      <c r="G23" s="19"/>
      <c r="H23" s="14"/>
      <c r="I23" s="260"/>
      <c r="J23" s="261"/>
      <c r="K23" s="261"/>
      <c r="M23" s="19"/>
      <c r="N23" s="9"/>
      <c r="O23" s="74" t="s">
        <v>142</v>
      </c>
    </row>
    <row r="24" spans="1:15">
      <c r="A24" s="71" t="s">
        <v>56</v>
      </c>
      <c r="B24" s="9"/>
      <c r="C24" s="9"/>
      <c r="D24" s="9"/>
      <c r="E24" s="9"/>
      <c r="H24" s="45">
        <f>SUM(H6:H23)</f>
        <v>0</v>
      </c>
      <c r="M24" s="19"/>
      <c r="N24" s="14"/>
      <c r="O24" s="117" t="s">
        <v>180</v>
      </c>
    </row>
    <row r="25" spans="1:15">
      <c r="A25" s="71" t="s">
        <v>57</v>
      </c>
      <c r="B25" s="9"/>
      <c r="C25" s="9"/>
      <c r="D25" s="9"/>
      <c r="E25" s="9"/>
      <c r="G25" s="45" t="s">
        <v>43</v>
      </c>
      <c r="J25" s="69" t="s">
        <v>30</v>
      </c>
      <c r="K25" s="69"/>
      <c r="M25" s="19"/>
      <c r="N25" s="14"/>
      <c r="O25" s="77"/>
    </row>
    <row r="26" spans="1:15">
      <c r="A26" s="71" t="s">
        <v>91</v>
      </c>
      <c r="B26" s="9"/>
      <c r="C26" s="9"/>
      <c r="D26" s="9"/>
      <c r="E26" s="9"/>
      <c r="G26" s="68" t="s">
        <v>61</v>
      </c>
      <c r="H26" s="68" t="s">
        <v>30</v>
      </c>
      <c r="I26" s="78" t="s">
        <v>88</v>
      </c>
      <c r="J26" s="79" t="s">
        <v>82</v>
      </c>
      <c r="K26" s="80" t="s">
        <v>81</v>
      </c>
      <c r="L26" s="68" t="s">
        <v>80</v>
      </c>
      <c r="M26" s="19"/>
      <c r="N26" s="14"/>
      <c r="O26" s="77"/>
    </row>
    <row r="27" spans="1:15" ht="16.8">
      <c r="A27" s="71" t="s">
        <v>92</v>
      </c>
      <c r="B27" s="9"/>
      <c r="C27" s="9"/>
      <c r="D27" s="9"/>
      <c r="E27" s="9"/>
      <c r="G27" s="9"/>
      <c r="H27" s="14"/>
      <c r="I27" s="91" t="s">
        <v>48</v>
      </c>
      <c r="J27" s="81">
        <v>5</v>
      </c>
      <c r="K27" s="81">
        <v>10</v>
      </c>
      <c r="L27" s="81">
        <v>15</v>
      </c>
      <c r="M27" s="19"/>
      <c r="N27" s="14"/>
      <c r="O27" s="77"/>
    </row>
    <row r="28" spans="1:15">
      <c r="A28" t="s">
        <v>127</v>
      </c>
      <c r="B28" s="60"/>
      <c r="C28" s="60"/>
      <c r="D28" s="9"/>
      <c r="E28" s="9"/>
      <c r="G28" s="9"/>
      <c r="H28" s="14"/>
      <c r="I28" s="38" t="s">
        <v>149</v>
      </c>
      <c r="J28" s="38" t="s">
        <v>150</v>
      </c>
      <c r="K28" t="s">
        <v>151</v>
      </c>
      <c r="M28" s="19"/>
      <c r="N28" s="14"/>
      <c r="O28" s="77"/>
    </row>
    <row r="29" spans="1:15">
      <c r="A29" t="s">
        <v>128</v>
      </c>
      <c r="B29" s="60"/>
      <c r="C29" s="60"/>
      <c r="D29" s="9"/>
      <c r="E29" s="9"/>
      <c r="G29" s="9"/>
      <c r="H29" s="9"/>
      <c r="I29" s="38" t="s">
        <v>64</v>
      </c>
      <c r="J29" s="81"/>
      <c r="K29" s="81"/>
      <c r="L29" s="81"/>
      <c r="M29" s="19"/>
      <c r="N29" s="14"/>
      <c r="O29" s="77"/>
    </row>
    <row r="30" spans="1:15">
      <c r="A30" t="s">
        <v>20</v>
      </c>
      <c r="B30" s="9"/>
      <c r="C30" s="9"/>
      <c r="D30" s="9"/>
      <c r="E30" s="9"/>
      <c r="G30" s="9"/>
      <c r="H30" s="14"/>
      <c r="I30" s="82"/>
      <c r="J30" s="81" t="s">
        <v>31</v>
      </c>
      <c r="K30" s="81"/>
      <c r="L30" s="70"/>
      <c r="N30" s="45">
        <f>SUM(N6:N29)</f>
        <v>0</v>
      </c>
      <c r="O30" s="59" t="s">
        <v>144</v>
      </c>
    </row>
    <row r="31" spans="1:15">
      <c r="A31" t="s">
        <v>129</v>
      </c>
      <c r="B31" s="9"/>
      <c r="C31" s="9"/>
      <c r="D31" s="9"/>
      <c r="E31" s="9"/>
      <c r="G31" s="9"/>
      <c r="H31" s="9"/>
      <c r="I31" s="83" t="s">
        <v>94</v>
      </c>
      <c r="J31" s="84"/>
      <c r="K31" s="59"/>
      <c r="L31" s="85"/>
      <c r="M31" s="252" t="s">
        <v>96</v>
      </c>
      <c r="N31" s="252"/>
      <c r="O31" s="86">
        <f>Projects!L37</f>
        <v>0</v>
      </c>
    </row>
    <row r="32" spans="1:15">
      <c r="A32" s="87" t="s">
        <v>93</v>
      </c>
      <c r="B32" s="60"/>
      <c r="C32" s="9"/>
      <c r="D32" s="9"/>
      <c r="E32" s="9"/>
      <c r="G32" s="9"/>
      <c r="H32" s="14"/>
      <c r="I32" s="77"/>
      <c r="J32" s="59"/>
      <c r="K32" s="59"/>
      <c r="L32" s="85"/>
      <c r="M32" s="253" t="s">
        <v>139</v>
      </c>
      <c r="N32" s="253"/>
      <c r="O32">
        <f>'Projects 2'!L38</f>
        <v>0</v>
      </c>
    </row>
    <row r="33" spans="1:15">
      <c r="A33" t="s">
        <v>123</v>
      </c>
      <c r="B33" s="9"/>
      <c r="C33" s="88"/>
      <c r="D33" s="88"/>
      <c r="E33" s="88"/>
      <c r="G33" s="9"/>
      <c r="H33" s="14"/>
      <c r="I33" s="77"/>
      <c r="J33" s="59"/>
      <c r="K33" s="59"/>
      <c r="L33" s="85"/>
      <c r="M33" s="253" t="s">
        <v>140</v>
      </c>
      <c r="N33" s="253"/>
      <c r="O33">
        <f>'Projects 3'!L38</f>
        <v>0</v>
      </c>
    </row>
    <row r="34" spans="1:15">
      <c r="G34" s="14"/>
      <c r="H34" s="14"/>
      <c r="I34" s="77"/>
      <c r="J34" s="84"/>
      <c r="K34" s="84"/>
      <c r="L34" s="252" t="s">
        <v>110</v>
      </c>
      <c r="M34" s="253"/>
      <c r="N34" s="253"/>
      <c r="O34" s="86">
        <f>Workshops!I38</f>
        <v>0</v>
      </c>
    </row>
    <row r="35" spans="1:15">
      <c r="E35" s="89">
        <f>SUM(B6:E34)</f>
        <v>0</v>
      </c>
      <c r="H35" s="45">
        <f>SUM(H27:H34)</f>
        <v>0</v>
      </c>
      <c r="I35" s="90"/>
      <c r="J35" s="62"/>
      <c r="L35" s="116"/>
      <c r="M35" s="116"/>
      <c r="N35" s="116" t="s">
        <v>136</v>
      </c>
      <c r="O35" s="86">
        <f>Citzenship!I35</f>
        <v>0</v>
      </c>
    </row>
    <row r="36" spans="1:15">
      <c r="E36" s="89"/>
      <c r="H36" s="45"/>
      <c r="I36" s="90"/>
      <c r="K36" s="116"/>
      <c r="L36" s="85"/>
      <c r="M36" s="252" t="s">
        <v>137</v>
      </c>
      <c r="N36" s="253"/>
      <c r="O36" s="15">
        <f>Leadership!I38</f>
        <v>0</v>
      </c>
    </row>
    <row r="37" spans="1:15">
      <c r="E37" s="89"/>
      <c r="H37" s="45"/>
      <c r="I37" s="90"/>
      <c r="L37" s="85"/>
      <c r="M37" s="253" t="s">
        <v>138</v>
      </c>
      <c r="N37" s="253"/>
      <c r="O37">
        <f>Promotion!I38</f>
        <v>0</v>
      </c>
    </row>
    <row r="38" spans="1:15">
      <c r="E38" s="89"/>
      <c r="H38" s="45"/>
      <c r="I38" s="90"/>
      <c r="M38" s="252" t="s">
        <v>89</v>
      </c>
      <c r="N38" s="253"/>
      <c r="O38" s="86">
        <f>+E35+H24+H35+N30</f>
        <v>0</v>
      </c>
    </row>
    <row r="39" spans="1:15">
      <c r="E39" s="89"/>
      <c r="H39" s="45"/>
      <c r="I39" s="90"/>
    </row>
    <row r="40" spans="1:15" ht="15.6">
      <c r="E40" s="89"/>
      <c r="H40" s="45"/>
      <c r="I40" s="90"/>
      <c r="M40" s="254" t="s">
        <v>90</v>
      </c>
      <c r="N40" s="254"/>
      <c r="O40" s="86">
        <f>SUM(O31:O38)</f>
        <v>0</v>
      </c>
    </row>
    <row r="41" spans="1:15" ht="15.6" customHeight="1">
      <c r="E41" s="89"/>
      <c r="H41" s="45"/>
      <c r="I41" s="90"/>
    </row>
    <row r="42" spans="1:15">
      <c r="E42" s="89"/>
      <c r="H42" s="45"/>
      <c r="I42" s="90"/>
    </row>
    <row r="43" spans="1:15">
      <c r="A43" s="39" t="s">
        <v>40</v>
      </c>
    </row>
    <row r="44" spans="1:15">
      <c r="A44" s="56"/>
      <c r="B44" s="56"/>
      <c r="C44" s="56"/>
      <c r="D44" s="56"/>
      <c r="E44" s="56"/>
      <c r="F44" s="56"/>
      <c r="G44" s="251"/>
      <c r="H44" s="251"/>
    </row>
    <row r="45" spans="1:15">
      <c r="A45" s="39" t="s">
        <v>41</v>
      </c>
      <c r="G45" s="39" t="s">
        <v>8</v>
      </c>
    </row>
    <row r="46" spans="1:15">
      <c r="A46" s="56"/>
      <c r="B46" s="56"/>
      <c r="C46" s="56"/>
      <c r="D46" s="56"/>
      <c r="E46" s="56"/>
      <c r="F46" s="56"/>
      <c r="G46" s="251"/>
      <c r="H46" s="251"/>
    </row>
    <row r="47" spans="1:15">
      <c r="A47" s="39" t="s">
        <v>42</v>
      </c>
      <c r="G47" s="39" t="s">
        <v>8</v>
      </c>
    </row>
    <row r="49" spans="1:9">
      <c r="A49" s="250" t="s">
        <v>45</v>
      </c>
      <c r="B49" s="250"/>
      <c r="C49" s="250"/>
      <c r="D49" s="250"/>
      <c r="E49" s="250"/>
      <c r="F49" s="250"/>
      <c r="G49" s="250"/>
      <c r="H49" s="250"/>
      <c r="I49" s="250"/>
    </row>
  </sheetData>
  <mergeCells count="16">
    <mergeCell ref="A1:O1"/>
    <mergeCell ref="M32:N32"/>
    <mergeCell ref="M33:N33"/>
    <mergeCell ref="L34:N34"/>
    <mergeCell ref="M31:N31"/>
    <mergeCell ref="B2:F2"/>
    <mergeCell ref="I21:K21"/>
    <mergeCell ref="I22:K22"/>
    <mergeCell ref="I23:K23"/>
    <mergeCell ref="A49:I49"/>
    <mergeCell ref="G44:H44"/>
    <mergeCell ref="M36:N36"/>
    <mergeCell ref="M37:N37"/>
    <mergeCell ref="G46:H46"/>
    <mergeCell ref="M38:N38"/>
    <mergeCell ref="M40:N40"/>
  </mergeCells>
  <pageMargins left="0.7" right="0.7" top="0.75" bottom="0.75" header="0.3" footer="0.3"/>
  <pageSetup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ROA</vt:lpstr>
      <vt:lpstr>Projects</vt:lpstr>
      <vt:lpstr>Projects 2</vt:lpstr>
      <vt:lpstr>Projects 3</vt:lpstr>
      <vt:lpstr>Workshops</vt:lpstr>
      <vt:lpstr>Citzenship</vt:lpstr>
      <vt:lpstr>Leadership</vt:lpstr>
      <vt:lpstr>Promotion</vt:lpstr>
      <vt:lpstr>Awards CDE</vt:lpstr>
      <vt:lpstr>All Other Activities</vt:lpstr>
    </vt:vector>
  </TitlesOfParts>
  <Company>cerestar usa,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CERESTAR</dc:creator>
  <cp:lastModifiedBy>Wozniewski, Linda</cp:lastModifiedBy>
  <cp:lastPrinted>2024-03-08T20:15:21Z</cp:lastPrinted>
  <dcterms:created xsi:type="dcterms:W3CDTF">1997-08-13T13:16:58Z</dcterms:created>
  <dcterms:modified xsi:type="dcterms:W3CDTF">2024-08-22T21:05:31Z</dcterms:modified>
</cp:coreProperties>
</file>